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 Santobono Pausilipon 2019\ITP PCC\"/>
    </mc:Choice>
  </mc:AlternateContent>
  <xr:revisionPtr revIDLastSave="0" documentId="8_{E680A70B-0290-40F2-9BD7-960F706F74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 ITP - Fatture Incluse - " sheetId="1" r:id="rId1"/>
  </sheets>
  <definedNames>
    <definedName name="_xlnm._FilterDatabase" localSheetId="0" hidden="1">'REPORT ITP - Fatture Incluse - '!$A$1:$M$2131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3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" i="1"/>
  <c r="N2132" i="1" s="1"/>
  <c r="M2133" i="1" l="1"/>
</calcChain>
</file>

<file path=xl/sharedStrings.xml><?xml version="1.0" encoding="utf-8"?>
<sst xmlns="http://schemas.openxmlformats.org/spreadsheetml/2006/main" count="7201" uniqueCount="1121">
  <si>
    <t>Amministrazione Debitrice</t>
  </si>
  <si>
    <t>Unita Organizzativa</t>
  </si>
  <si>
    <t>Fornitore in fattura</t>
  </si>
  <si>
    <t>Codice Fiscale 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</si>
  <si>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</si>
  <si>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</si>
  <si>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</si>
  <si>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</si>
  <si>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</si>
  <si>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</si>
  <si>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</si>
  <si>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</si>
  <si>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</si>
  <si>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* Al calcolo verranno sottratti, se presenti, i giorni di sospensione</t>
  </si>
  <si>
    <t>AOSP_063</t>
  </si>
  <si>
    <t>ABK572</t>
  </si>
  <si>
    <t>NACATUR INTERNATIONAL IMPORT EXPORT SRL</t>
  </si>
  <si>
    <t>2999/PA</t>
  </si>
  <si>
    <t>BAXTER S.P.A.</t>
  </si>
  <si>
    <t>Kyocera Document Solutions Italia S.p.a.</t>
  </si>
  <si>
    <t>KYOCERA Document Solutions Italia S.p.A.</t>
  </si>
  <si>
    <t>Smith &amp; Nephew S.r.l.</t>
  </si>
  <si>
    <t>LIFETECH CARE S.R.L.</t>
  </si>
  <si>
    <t>166/01</t>
  </si>
  <si>
    <t>SICO Spa</t>
  </si>
  <si>
    <t>025437/2020/V1</t>
  </si>
  <si>
    <t>SERVIZI OSPEDALIERI SRL</t>
  </si>
  <si>
    <t>598/01</t>
  </si>
  <si>
    <t>Altamed S.r.l.</t>
  </si>
  <si>
    <t>VS-21/0361</t>
  </si>
  <si>
    <t>DiaSorin S.p.A.</t>
  </si>
  <si>
    <t>VS-21/0396</t>
  </si>
  <si>
    <t>bioMerieux Italia S.p.A.</t>
  </si>
  <si>
    <t>Medtronic Italia S.p.A.</t>
  </si>
  <si>
    <t>Olivetti S.p.A.</t>
  </si>
  <si>
    <t>A20020211000049943</t>
  </si>
  <si>
    <t>A20020211000049941</t>
  </si>
  <si>
    <t>A20020211000049946</t>
  </si>
  <si>
    <t>A20020211000049940</t>
  </si>
  <si>
    <t>A20020211000049947</t>
  </si>
  <si>
    <t>A20020211000049942</t>
  </si>
  <si>
    <t>A20020211000049945</t>
  </si>
  <si>
    <t>Poste Italiane S.p.A.</t>
  </si>
  <si>
    <t>Lohmann &amp; Rauscher s.r.l.</t>
  </si>
  <si>
    <t>LeasePlan Italia S.p.A.</t>
  </si>
  <si>
    <t>CTA UFFICIO SRL</t>
  </si>
  <si>
    <t>42/PI</t>
  </si>
  <si>
    <t>015183/2022/V1</t>
  </si>
  <si>
    <t>M.L. CATTARI SRL  cattari.marialuisa@tiscali.it</t>
  </si>
  <si>
    <t>1097/FE</t>
  </si>
  <si>
    <t>Instrumentation Laboratory S.p.A.</t>
  </si>
  <si>
    <t>TECSUD S.R.L.</t>
  </si>
  <si>
    <t>000361-0C0</t>
  </si>
  <si>
    <t>000359-0C0</t>
  </si>
  <si>
    <t>ALIFAX S.R.L.</t>
  </si>
  <si>
    <t>1884/4</t>
  </si>
  <si>
    <t>ALTHEA ITALIA S.P.A.</t>
  </si>
  <si>
    <t>Roche Diagnostics S.p.A.</t>
  </si>
  <si>
    <t>DASIT SPA</t>
  </si>
  <si>
    <t>STRYKER ITALIA SRL S.U.</t>
  </si>
  <si>
    <t>MIS MEDICAL S.R.L.</t>
  </si>
  <si>
    <t>122/ 67</t>
  </si>
  <si>
    <t>Johnson &amp; Johnson Medical Spa</t>
  </si>
  <si>
    <t>A20020221000007802</t>
  </si>
  <si>
    <t>A20020221000007799</t>
  </si>
  <si>
    <t>A20020221000007800</t>
  </si>
  <si>
    <t>NOVAMED SRL U.</t>
  </si>
  <si>
    <t>SEDA S.P.A.</t>
  </si>
  <si>
    <t>VP  002519</t>
  </si>
  <si>
    <t>DEMA HOSPITAL S.R.L.</t>
  </si>
  <si>
    <t>3/180</t>
  </si>
  <si>
    <t>FATER S.p.A.</t>
  </si>
  <si>
    <t>Enel Energia S.p.A.</t>
  </si>
  <si>
    <t>LOFARMA SPA</t>
  </si>
  <si>
    <t>0002150/L</t>
  </si>
  <si>
    <t>FUTURA HOSPITAL SAS</t>
  </si>
  <si>
    <t>438/E</t>
  </si>
  <si>
    <t>Imed S.r.l.</t>
  </si>
  <si>
    <t>000168/PA</t>
  </si>
  <si>
    <t>74/PI</t>
  </si>
  <si>
    <t>000554-0C0</t>
  </si>
  <si>
    <t>NOVA BIOMEDICAL ITALIA SRL</t>
  </si>
  <si>
    <t>Culligan Service Napoli s.a.s.</t>
  </si>
  <si>
    <t>1/PA</t>
  </si>
  <si>
    <t>VP  002965</t>
  </si>
  <si>
    <t>Technogenetics spa</t>
  </si>
  <si>
    <t>MD S.R.L. a socio unico</t>
  </si>
  <si>
    <t>PA220133</t>
  </si>
  <si>
    <t>BIOLENA SRL</t>
  </si>
  <si>
    <t>501/E</t>
  </si>
  <si>
    <t>515/E</t>
  </si>
  <si>
    <t>518/E</t>
  </si>
  <si>
    <t>532/E</t>
  </si>
  <si>
    <t>STEELCO S.P.A.</t>
  </si>
  <si>
    <t>000240P</t>
  </si>
  <si>
    <t>DELTA BIOLOGICALS SRL</t>
  </si>
  <si>
    <t>VAR GROUP SPA</t>
  </si>
  <si>
    <t>22/FX/000611</t>
  </si>
  <si>
    <t>22/FX/000612</t>
  </si>
  <si>
    <t>SIEMENS HEALTHCARE SRL</t>
  </si>
  <si>
    <t>VP  003328</t>
  </si>
  <si>
    <t>ISTITUTO BIOCHIMICO ITALIANO</t>
  </si>
  <si>
    <t>1679/P1</t>
  </si>
  <si>
    <t>EUROSPITAL</t>
  </si>
  <si>
    <t>22B 051152</t>
  </si>
  <si>
    <t>P.B. ARREDI TECNICI S.R.L.</t>
  </si>
  <si>
    <t>Istituto "Giannina Gaslini"</t>
  </si>
  <si>
    <t>220000272\P</t>
  </si>
  <si>
    <t>DELLA VALLE GIOVANNI</t>
  </si>
  <si>
    <t>DLLGNN77M17B963A</t>
  </si>
  <si>
    <t>Biolife Italiana srl</t>
  </si>
  <si>
    <t>V1-3624</t>
  </si>
  <si>
    <t>BECTON DICKINSON ITALIA SPA</t>
  </si>
  <si>
    <t>VP  003584</t>
  </si>
  <si>
    <t>A. MENARINI DIAGNOSTICS SRL</t>
  </si>
  <si>
    <t>D.I.D. DIAGNOSTIC INT.DISTRIB.SPA</t>
  </si>
  <si>
    <t>E02142</t>
  </si>
  <si>
    <t>SYNLAB SDN Spa</t>
  </si>
  <si>
    <t>55P</t>
  </si>
  <si>
    <t>Azienda Ospedaliera Universitaria Federico II</t>
  </si>
  <si>
    <t>BIO-RAD LABORATORIES S.R.L.</t>
  </si>
  <si>
    <t>Leica Microsystems S.r.l.</t>
  </si>
  <si>
    <t>Essity Italy S.p.A.</t>
  </si>
  <si>
    <t>DANONE NUTRICIA S.P.A. SOCIETA BENEFIT</t>
  </si>
  <si>
    <t>SENECO SRL</t>
  </si>
  <si>
    <t>000054/22P</t>
  </si>
  <si>
    <t>DICOFARM SPA</t>
  </si>
  <si>
    <t>7140/00/2022</t>
  </si>
  <si>
    <t>7141/00/2022</t>
  </si>
  <si>
    <t>Draeger Italia S.p.A.</t>
  </si>
  <si>
    <t>LEXMEDIA SRL</t>
  </si>
  <si>
    <t>619/E</t>
  </si>
  <si>
    <t>EDWARDS LIFESCIENCES ITALIA s.r.l.</t>
  </si>
  <si>
    <t>Agilent Technologies Italia S.p.A.</t>
  </si>
  <si>
    <t>199262088/371749/P1</t>
  </si>
  <si>
    <t>VP  003873</t>
  </si>
  <si>
    <t>COLMA srl</t>
  </si>
  <si>
    <t>PA-627</t>
  </si>
  <si>
    <t>PA-626</t>
  </si>
  <si>
    <t>Fresenius Kabi Italia S.r.l.</t>
  </si>
  <si>
    <t>NEOSURGICAL s.r.l. del Dott. Biagio Merola</t>
  </si>
  <si>
    <t>Nemo di Visalli Nicola</t>
  </si>
  <si>
    <t>VSLNCL71P04F158Q</t>
  </si>
  <si>
    <t>FATTPA 10_22</t>
  </si>
  <si>
    <t>Applied Medical DistributionEurope BV - Filiale Italiana</t>
  </si>
  <si>
    <t>DIESSE Diagnostica Senese S.P.A.</t>
  </si>
  <si>
    <t>2041/P1</t>
  </si>
  <si>
    <t>Bayer S.p.A.</t>
  </si>
  <si>
    <t>870E091612</t>
  </si>
  <si>
    <t>Biomedica Italia S.r.l.</t>
  </si>
  <si>
    <t>V2203006</t>
  </si>
  <si>
    <t>MEDIVAL S.R.L.</t>
  </si>
  <si>
    <t>Cochlear Italia SRL</t>
  </si>
  <si>
    <t>DEALFA S.r.l.</t>
  </si>
  <si>
    <t>Centro Diagnostico Basile Spa</t>
  </si>
  <si>
    <t>246/E</t>
  </si>
  <si>
    <t>199262616/372056/P1</t>
  </si>
  <si>
    <t>MED-EL Elektromed. Geraete GmbH</t>
  </si>
  <si>
    <t>22RKS0876</t>
  </si>
  <si>
    <t>GM. MEDICA SRL</t>
  </si>
  <si>
    <t>FT74 PA</t>
  </si>
  <si>
    <t>000782-0C0</t>
  </si>
  <si>
    <t>Grifols Italia S.p.a</t>
  </si>
  <si>
    <t>NOVARTIS GENE THERAPIES EU LIMITED</t>
  </si>
  <si>
    <t>3586005LH</t>
  </si>
  <si>
    <t>2021/I000000143 IT02</t>
  </si>
  <si>
    <t>Cepheid SRL</t>
  </si>
  <si>
    <t>FONDAZIONE CASA SOLLIEVO DELLA SOFFERENZA</t>
  </si>
  <si>
    <t>91/1G</t>
  </si>
  <si>
    <t>3M Italia srl</t>
  </si>
  <si>
    <t>Integra LifeSciences Italy Srl</t>
  </si>
  <si>
    <t>870E096239</t>
  </si>
  <si>
    <t>ELLEGI MEDICAL SRL</t>
  </si>
  <si>
    <t>F2259</t>
  </si>
  <si>
    <t>C.S. COPY SERVICE DI VINCENZO PERRINO</t>
  </si>
  <si>
    <t>PRRVCN57A29A064X</t>
  </si>
  <si>
    <t>Teleflex Medical S.r.l.</t>
  </si>
  <si>
    <t>FRESENIUS MEDICAL CARE ITALIA S.P.A.</t>
  </si>
  <si>
    <t>ab medica s.p.a.</t>
  </si>
  <si>
    <t>ERBE ITALIA S.R.L.</t>
  </si>
  <si>
    <t>Innomed srl</t>
  </si>
  <si>
    <t>Smiths Medical Italia S.r.l.</t>
  </si>
  <si>
    <t>Diapath S.p.A.</t>
  </si>
  <si>
    <t>Cardinal Health Italy 509 Srl</t>
  </si>
  <si>
    <t>199263045/372387/P1</t>
  </si>
  <si>
    <t>TERUMO BCT ITALIA S.R.L.</t>
  </si>
  <si>
    <t>NESTLE' ITALIANA SPA</t>
  </si>
  <si>
    <t>870E098532</t>
  </si>
  <si>
    <t>SVAS BIOSANA S.p.A.</t>
  </si>
  <si>
    <t>004862/W</t>
  </si>
  <si>
    <t>004864/W</t>
  </si>
  <si>
    <t>VEMAC SRL 0818303343</t>
  </si>
  <si>
    <t>THERMO FISHER DIAGNOSTICS S.P.A</t>
  </si>
  <si>
    <t>3M FORNITURE SRLS</t>
  </si>
  <si>
    <t>7974/00/2022</t>
  </si>
  <si>
    <t>7973/00/2022</t>
  </si>
  <si>
    <t>PANTEC S.R.L.</t>
  </si>
  <si>
    <t>903/F</t>
  </si>
  <si>
    <t>VP  004243</t>
  </si>
  <si>
    <t>VP  004244</t>
  </si>
  <si>
    <t>VP  004245</t>
  </si>
  <si>
    <t>VYGON ITALIA S.r.l.</t>
  </si>
  <si>
    <t>IT00122V0012961</t>
  </si>
  <si>
    <t>MACO PHARMA ITALIA S.R.L.</t>
  </si>
  <si>
    <t>FARMACIA FUSCO</t>
  </si>
  <si>
    <t>FSCLDA51A10A068T</t>
  </si>
  <si>
    <t>00130PA/2022</t>
  </si>
  <si>
    <t>00131PA/2022</t>
  </si>
  <si>
    <t>00132PA/2022</t>
  </si>
  <si>
    <t>00133PA/2022</t>
  </si>
  <si>
    <t>CISATECH DI CIRO SANTORO</t>
  </si>
  <si>
    <t>SNTCRI69M12F839X</t>
  </si>
  <si>
    <t>6874/PA</t>
  </si>
  <si>
    <t>SC Medical Service Srl</t>
  </si>
  <si>
    <t>77PA 2022</t>
  </si>
  <si>
    <t>78PA 2022</t>
  </si>
  <si>
    <t>Bard s.r.l.</t>
  </si>
  <si>
    <t>32209186 XU</t>
  </si>
  <si>
    <t>SCOGNAMIGLIO s.r.l. .</t>
  </si>
  <si>
    <t>9/1113</t>
  </si>
  <si>
    <t>9/1112</t>
  </si>
  <si>
    <t>9/1116</t>
  </si>
  <si>
    <t>9/1115</t>
  </si>
  <si>
    <t>9/1114</t>
  </si>
  <si>
    <t>Lagitre S.r.l.</t>
  </si>
  <si>
    <t>AMBASSADOR ASCENSORI SRL</t>
  </si>
  <si>
    <t>Life Technologies Italia</t>
  </si>
  <si>
    <t>Poliziotto Notturno S.r.l.</t>
  </si>
  <si>
    <t>W188</t>
  </si>
  <si>
    <t>Masimo Europe Limited</t>
  </si>
  <si>
    <t>3314/2022</t>
  </si>
  <si>
    <t>BETATEX S.P.A.</t>
  </si>
  <si>
    <t>3654/PA</t>
  </si>
  <si>
    <t>Nuclear Laser Medicine srl</t>
  </si>
  <si>
    <t>100645/22</t>
  </si>
  <si>
    <t>VODEN MEDICAL INSTRUMENTS S.P.A.</t>
  </si>
  <si>
    <t>1220/P</t>
  </si>
  <si>
    <t>2022/I000000165 IT01</t>
  </si>
  <si>
    <t>Promega Italia Srl a socio unico SRL</t>
  </si>
  <si>
    <t>Ambu S.R.L. (Italy)</t>
  </si>
  <si>
    <t>0004668/L</t>
  </si>
  <si>
    <t>0004667/L</t>
  </si>
  <si>
    <t>0004669/L</t>
  </si>
  <si>
    <t>Gruppo Servizi Ambienti Metropolitani Srl</t>
  </si>
  <si>
    <t>HULKA S.R.L. a socio unico</t>
  </si>
  <si>
    <t>190/PA</t>
  </si>
  <si>
    <t>2362/P1</t>
  </si>
  <si>
    <t>LABOINDUSTRIA S.P.A.</t>
  </si>
  <si>
    <t>2022FS004696</t>
  </si>
  <si>
    <t>2022FS004695</t>
  </si>
  <si>
    <t>STUDIO COMMERCIALE ASSOCIATO DE FRANCHIS - GIORDANO</t>
  </si>
  <si>
    <t>DI.RA.LAB. S.R.L.</t>
  </si>
  <si>
    <t>119PA/2022</t>
  </si>
  <si>
    <t>SoReSa S.p.A. - Societ Regionale per la Sanit</t>
  </si>
  <si>
    <t>Engineering Ingegneria Informatica S.p.A</t>
  </si>
  <si>
    <t>2414/P1</t>
  </si>
  <si>
    <t>ECO LASER INFORMATICA SRL</t>
  </si>
  <si>
    <t>DITTA LUIGI SALVADORI S.P.A.</t>
  </si>
  <si>
    <t>0001292SP</t>
  </si>
  <si>
    <t>0001299SP</t>
  </si>
  <si>
    <t>439/01</t>
  </si>
  <si>
    <t>437/01</t>
  </si>
  <si>
    <t>440/01</t>
  </si>
  <si>
    <t>438/01</t>
  </si>
  <si>
    <t>Pfizer S.r.l.</t>
  </si>
  <si>
    <t>Evoluzione Srl</t>
  </si>
  <si>
    <t>TEMENA srl</t>
  </si>
  <si>
    <t>005025/W</t>
  </si>
  <si>
    <t>Universita' degli Studi di Napoli Federico II - Dipartimento di Sanita' pubblica</t>
  </si>
  <si>
    <t>VE018-165</t>
  </si>
  <si>
    <t>LIOFILCHEM SRL</t>
  </si>
  <si>
    <t>2022-FTEL-0001855</t>
  </si>
  <si>
    <t>2022-FTEL-0001856</t>
  </si>
  <si>
    <t>2022-FTEL-0001858</t>
  </si>
  <si>
    <t>2022-FTEL-0001857</t>
  </si>
  <si>
    <t>Burke &amp; Burke S.p.A.</t>
  </si>
  <si>
    <t>002584/22P</t>
  </si>
  <si>
    <t>002728/22P</t>
  </si>
  <si>
    <t>Cook Italia S.r.l.</t>
  </si>
  <si>
    <t>FERMED s.r.l.</t>
  </si>
  <si>
    <t>655/22</t>
  </si>
  <si>
    <t>654/22</t>
  </si>
  <si>
    <t>CONMED ITALIA S.r.l.</t>
  </si>
  <si>
    <t>CERACARTA S.P.A.</t>
  </si>
  <si>
    <t>PerkinElmer Italia S.P.A</t>
  </si>
  <si>
    <t>DiaSorin Italia S.p.A.</t>
  </si>
  <si>
    <t>CODIFI SRL CONSORZIO STABILE PER LA DISTRIBUZIONE</t>
  </si>
  <si>
    <t>BEMAR ITALIA SRL</t>
  </si>
  <si>
    <t>PA337</t>
  </si>
  <si>
    <t>E02595</t>
  </si>
  <si>
    <t>KUWAIT PETROLEUM ITALIA SPA</t>
  </si>
  <si>
    <t>PJ05580705</t>
  </si>
  <si>
    <t>CLINI-LAB SRL</t>
  </si>
  <si>
    <t>F.A.S.E. s.r.l. - (P.I./C.F.: 03578710729)</t>
  </si>
  <si>
    <t>A2927</t>
  </si>
  <si>
    <t>9/1192</t>
  </si>
  <si>
    <t>9/1193</t>
  </si>
  <si>
    <t>SATIP SRL</t>
  </si>
  <si>
    <t>La Casalinda srl</t>
  </si>
  <si>
    <t>5397/FPA</t>
  </si>
  <si>
    <t>Spa Societ Prodotti Antibiotici SPA</t>
  </si>
  <si>
    <t>BJ00324</t>
  </si>
  <si>
    <t>BJ00326</t>
  </si>
  <si>
    <t>BJ00329</t>
  </si>
  <si>
    <t>BJ00358</t>
  </si>
  <si>
    <t>MEDINOVA SRL  a socio unico</t>
  </si>
  <si>
    <t>651/PA</t>
  </si>
  <si>
    <t>5602/FPA</t>
  </si>
  <si>
    <t>G.L. PHARMA ITALY S.R.L</t>
  </si>
  <si>
    <t>Advanced Sterilization Products Italia Srl</t>
  </si>
  <si>
    <t>ARTSANITY SRL</t>
  </si>
  <si>
    <t>2436/22/5</t>
  </si>
  <si>
    <t>2437/22/5</t>
  </si>
  <si>
    <t>MAROVAN SRL</t>
  </si>
  <si>
    <t>653/E</t>
  </si>
  <si>
    <t>657/E</t>
  </si>
  <si>
    <t>691/E</t>
  </si>
  <si>
    <t>2022-FTEL-0000336</t>
  </si>
  <si>
    <t>FESTA PAOLA</t>
  </si>
  <si>
    <t>FSTPLA83S52F839A</t>
  </si>
  <si>
    <t>FPA 1/22</t>
  </si>
  <si>
    <t>B.S.N. Srl</t>
  </si>
  <si>
    <t>PA/0999/2022</t>
  </si>
  <si>
    <t>AIR LIQUIDE MEDICAL SYSTEMS S.R.L.</t>
  </si>
  <si>
    <t>2022/1738/P</t>
  </si>
  <si>
    <t>ELITechGroup S.p.A. (con unico socio)</t>
  </si>
  <si>
    <t>Massarelli Alfredo</t>
  </si>
  <si>
    <t>MSSLRD58R29F839O</t>
  </si>
  <si>
    <t>SARSTEDT SRL</t>
  </si>
  <si>
    <t>5223144/5</t>
  </si>
  <si>
    <t>7146/PA</t>
  </si>
  <si>
    <t>AZ HOSPITAL S.R.L.</t>
  </si>
  <si>
    <t>214/04</t>
  </si>
  <si>
    <t>215/04</t>
  </si>
  <si>
    <t>5223195/5</t>
  </si>
  <si>
    <t>NG MED S.R.L.</t>
  </si>
  <si>
    <t>DRYCE S.R.L.</t>
  </si>
  <si>
    <t>PA/1524/2020</t>
  </si>
  <si>
    <t>GENTILE SALVATORE S.A.S. di Gentile Salvatore &amp; C.</t>
  </si>
  <si>
    <t>FPA 65/22</t>
  </si>
  <si>
    <t>2021/I000000158 IT02</t>
  </si>
  <si>
    <t>AHSI S.p.A.</t>
  </si>
  <si>
    <t>R-BIOPHARM ITALIA SRL</t>
  </si>
  <si>
    <t>FVBP 22600301PA</t>
  </si>
  <si>
    <t>SA.VE.PA. S.R.L.</t>
  </si>
  <si>
    <t>V3  936/22</t>
  </si>
  <si>
    <t>22B 051470</t>
  </si>
  <si>
    <t>Romanelli Roberta</t>
  </si>
  <si>
    <t>RMNRRT90B63F839K</t>
  </si>
  <si>
    <t>FPA 54/22</t>
  </si>
  <si>
    <t>CYBER-BEE S.R.L.</t>
  </si>
  <si>
    <t>9/1207</t>
  </si>
  <si>
    <t>9/1208</t>
  </si>
  <si>
    <t>9/1205</t>
  </si>
  <si>
    <t>9/1206</t>
  </si>
  <si>
    <t>Quidel Italy SRL</t>
  </si>
  <si>
    <t>SL1-22001560</t>
  </si>
  <si>
    <t>BIOPROJET ITALIA S.r.l.</t>
  </si>
  <si>
    <t>2841/PA</t>
  </si>
  <si>
    <t>Tekim S.r.l.</t>
  </si>
  <si>
    <t>FE.MA SRL</t>
  </si>
  <si>
    <t>Parolisi Sara</t>
  </si>
  <si>
    <t>PRLSRA85C62F839I</t>
  </si>
  <si>
    <t>FPA 7/22</t>
  </si>
  <si>
    <t>I.G.M. S.r.l.</t>
  </si>
  <si>
    <t>231/1</t>
  </si>
  <si>
    <t>LP PHARM SRL</t>
  </si>
  <si>
    <t>Tecnoftalmica Srl</t>
  </si>
  <si>
    <t>1338/PA</t>
  </si>
  <si>
    <t>IT00122V0013826</t>
  </si>
  <si>
    <t>Converge S.p.A. Unipersonale</t>
  </si>
  <si>
    <t>JET SERVICE di MICHELE CEGLIA</t>
  </si>
  <si>
    <t>CGLMHL75R17A225T</t>
  </si>
  <si>
    <t>88/PA</t>
  </si>
  <si>
    <t>060352/2022/V1</t>
  </si>
  <si>
    <t>060351/2022/V1</t>
  </si>
  <si>
    <t>060349/2022/V1</t>
  </si>
  <si>
    <t>060347/2022/V1</t>
  </si>
  <si>
    <t>LA PITAGORA di Macrelli Gian Carlo</t>
  </si>
  <si>
    <t>MCRGCR46H14Z130X</t>
  </si>
  <si>
    <t>2436/O</t>
  </si>
  <si>
    <t>22RKS0984</t>
  </si>
  <si>
    <t>FARMAC. MED. ART. CHIRUR. FARMAC ZABBAN SPA</t>
  </si>
  <si>
    <t>Cianflone Alessandra</t>
  </si>
  <si>
    <t>CNFLSN79T69M208O</t>
  </si>
  <si>
    <t>6/FE</t>
  </si>
  <si>
    <t>OTTOPHARMA S.r.l.</t>
  </si>
  <si>
    <t>528/E</t>
  </si>
  <si>
    <t>INFO SRL</t>
  </si>
  <si>
    <t>1555/01</t>
  </si>
  <si>
    <t>RAYS S.P.A.</t>
  </si>
  <si>
    <t>4704/02</t>
  </si>
  <si>
    <t>ISTITUTO DI RICERCHE FARMACOLOGICHE MARIO NEGRI</t>
  </si>
  <si>
    <t>060343/2022/V1</t>
  </si>
  <si>
    <t>060342/2022/V1</t>
  </si>
  <si>
    <t>060344/2022/V1</t>
  </si>
  <si>
    <t>060341/2022/V1</t>
  </si>
  <si>
    <t>060345/2022/V1</t>
  </si>
  <si>
    <t>GPI S.p.A.</t>
  </si>
  <si>
    <t>014/4853</t>
  </si>
  <si>
    <t>Sanofi S.r.l.</t>
  </si>
  <si>
    <t>70P</t>
  </si>
  <si>
    <t>870E107425</t>
  </si>
  <si>
    <t>722/E</t>
  </si>
  <si>
    <t>725/E</t>
  </si>
  <si>
    <t>726/E</t>
  </si>
  <si>
    <t>005273/W</t>
  </si>
  <si>
    <t>HIKMA ITALIA S.P.A.</t>
  </si>
  <si>
    <t>IBP22PA-0009319</t>
  </si>
  <si>
    <t>Tecnologia Ospedaliera di Tschantret Carla &amp; C. sas</t>
  </si>
  <si>
    <t>FATTPA 8_22</t>
  </si>
  <si>
    <t>CAVALLARO S.R.L.</t>
  </si>
  <si>
    <t>000604-0CPA</t>
  </si>
  <si>
    <t>FATTPA 17_22</t>
  </si>
  <si>
    <t>FATTPA 18_22</t>
  </si>
  <si>
    <t>VP  004669</t>
  </si>
  <si>
    <t>VP  004670</t>
  </si>
  <si>
    <t>VE018-172</t>
  </si>
  <si>
    <t>Laerdal Medical AS Stabile Organizzazione in Italia</t>
  </si>
  <si>
    <t>2022/IE000000439</t>
  </si>
  <si>
    <t>FASTWEB SpA</t>
  </si>
  <si>
    <t>PAE0020325</t>
  </si>
  <si>
    <t>Bitetti Ilaria</t>
  </si>
  <si>
    <t>BTTLRI87A67A662G</t>
  </si>
  <si>
    <t>FPA 14/22</t>
  </si>
  <si>
    <t>INNOVAMEDICA S.P.A.</t>
  </si>
  <si>
    <t>007167-PA</t>
  </si>
  <si>
    <t>007168-PA</t>
  </si>
  <si>
    <t>065032/2022/V1</t>
  </si>
  <si>
    <t>065035/2022/V1</t>
  </si>
  <si>
    <t>065034/2022/V1</t>
  </si>
  <si>
    <t>065033/2022/V1</t>
  </si>
  <si>
    <t>065023/2022/V1</t>
  </si>
  <si>
    <t>DOTT. FERRIGNO ROSARIO</t>
  </si>
  <si>
    <t>FRRRSR91S18F839E</t>
  </si>
  <si>
    <t>BENEFIS SRL</t>
  </si>
  <si>
    <t>Siram S.p.A.</t>
  </si>
  <si>
    <t>Italy Emergenza Cooperativa Sociale</t>
  </si>
  <si>
    <t>11SB</t>
  </si>
  <si>
    <t>12SB</t>
  </si>
  <si>
    <t>2021/I000000164 IT02</t>
  </si>
  <si>
    <t>ATEMEDICAL INNOVATION SRL</t>
  </si>
  <si>
    <t>105 PA</t>
  </si>
  <si>
    <t>115 PA</t>
  </si>
  <si>
    <t>107 PA</t>
  </si>
  <si>
    <t>PLAN 1 HEALTH S.R.L.</t>
  </si>
  <si>
    <t>334/VP</t>
  </si>
  <si>
    <t>339/VP</t>
  </si>
  <si>
    <t>F.A.D. SRL</t>
  </si>
  <si>
    <t>3/106</t>
  </si>
  <si>
    <t>ITALARCHIVI S.R.L.</t>
  </si>
  <si>
    <t>001-22-VP00361</t>
  </si>
  <si>
    <t>Aruba S.p.A.</t>
  </si>
  <si>
    <t>22PAS0008784</t>
  </si>
  <si>
    <t>C.A.M. HOSPITAL SRL</t>
  </si>
  <si>
    <t>2022   422/b</t>
  </si>
  <si>
    <t>Azienda Sanitaria Locale Napoli 1 Centro</t>
  </si>
  <si>
    <t>Cooperativa Sociale E.V.A. O.N.L.U.S.</t>
  </si>
  <si>
    <t>FATTPA 39_22</t>
  </si>
  <si>
    <t>4761/02</t>
  </si>
  <si>
    <t>Tecnologie Ospedaliere</t>
  </si>
  <si>
    <t>VACUTEST KIMA S.R.L.</t>
  </si>
  <si>
    <t>213740/SP</t>
  </si>
  <si>
    <t>EXPERTMED S.R.L.</t>
  </si>
  <si>
    <t>282/PA</t>
  </si>
  <si>
    <t>NUOVA FARMEC S.R.L.</t>
  </si>
  <si>
    <t>S1/005662</t>
  </si>
  <si>
    <t>060346/2022/V1</t>
  </si>
  <si>
    <t>199264308/373320/P1</t>
  </si>
  <si>
    <t>Reckitt Benckiser Healthcare(Italia)SPA</t>
  </si>
  <si>
    <t>2546/O</t>
  </si>
  <si>
    <t>2545/O</t>
  </si>
  <si>
    <t>2544/O</t>
  </si>
  <si>
    <t>COLOPLAST SPA</t>
  </si>
  <si>
    <t>22057235 Q1</t>
  </si>
  <si>
    <t>Miltenyi Biotec S.r.l. U.</t>
  </si>
  <si>
    <t>715/22</t>
  </si>
  <si>
    <t>714/22</t>
  </si>
  <si>
    <t>ECOLOGICA SUD S.R.L.</t>
  </si>
  <si>
    <t>BS Medical srl</t>
  </si>
  <si>
    <t>PA/2079</t>
  </si>
  <si>
    <t>Adierre Camera di Mediazione e Conciliazione Italia Srl</t>
  </si>
  <si>
    <t>199264383/373385/P1</t>
  </si>
  <si>
    <t>ICU Medical Europe s.r.l.</t>
  </si>
  <si>
    <t>2021/I000000167 IT02</t>
  </si>
  <si>
    <t>PIAM Farmaceutici S.p.A Societ a Socio Unico</t>
  </si>
  <si>
    <t>CAIR ITALIA SRL</t>
  </si>
  <si>
    <t>CANTEL MEDICAL (ITALY) S.r.l.</t>
  </si>
  <si>
    <t>002595-0C7</t>
  </si>
  <si>
    <t>RL3 SRL</t>
  </si>
  <si>
    <t>466/FE</t>
  </si>
  <si>
    <t>MEDICOM S.r.l. .</t>
  </si>
  <si>
    <t>9/472</t>
  </si>
  <si>
    <t>9/1296</t>
  </si>
  <si>
    <t>9/1295</t>
  </si>
  <si>
    <t>PA350</t>
  </si>
  <si>
    <t>PA349</t>
  </si>
  <si>
    <t>Istituto Nazionale Tumori IRCCS Fondazione Pascale</t>
  </si>
  <si>
    <t>PASSASEO DANILO</t>
  </si>
  <si>
    <t>PSSDNL64M03B180R</t>
  </si>
  <si>
    <t>Arti Grafiche 2000 Srl</t>
  </si>
  <si>
    <t>153/PA</t>
  </si>
  <si>
    <t>A.T.M. SERVICE SRL</t>
  </si>
  <si>
    <t>2022-162/E</t>
  </si>
  <si>
    <t>V1-4612</t>
  </si>
  <si>
    <t>1353/P</t>
  </si>
  <si>
    <t>ACAPO SOCIETA' COOPERATIVA SOCIALE INTEGRATA</t>
  </si>
  <si>
    <t>Bracco Imaging Italia Srl</t>
  </si>
  <si>
    <t>ABC - ACQUA BENE COMUNE NAPOLI A.S.</t>
  </si>
  <si>
    <t>BOLLETTE202200691983</t>
  </si>
  <si>
    <t>BOLLETTE202200691984</t>
  </si>
  <si>
    <t>BOLLETTE202200691985</t>
  </si>
  <si>
    <t>MSD ITALIA S.R.L.</t>
  </si>
  <si>
    <t>TIM  S.p.A.</t>
  </si>
  <si>
    <t>870E109663</t>
  </si>
  <si>
    <t>870E109662</t>
  </si>
  <si>
    <t>B. Braun Milano S.p.A.</t>
  </si>
  <si>
    <t>PROVITAL S.R.L. SOCIETA' UNIPERSONALE</t>
  </si>
  <si>
    <t>127A</t>
  </si>
  <si>
    <t>131A</t>
  </si>
  <si>
    <t>Dupi Italia S.r.l.</t>
  </si>
  <si>
    <t>343/1</t>
  </si>
  <si>
    <t>002785/22P</t>
  </si>
  <si>
    <t>002786/22P</t>
  </si>
  <si>
    <t>002843/22P</t>
  </si>
  <si>
    <t>002837/22P</t>
  </si>
  <si>
    <t>002876/22P</t>
  </si>
  <si>
    <t>002836/22P</t>
  </si>
  <si>
    <t>002940/22P</t>
  </si>
  <si>
    <t>EDENRED ITALIA Srl</t>
  </si>
  <si>
    <t>N51930</t>
  </si>
  <si>
    <t>346/VP</t>
  </si>
  <si>
    <t>EuroHospitek S.r.l.</t>
  </si>
  <si>
    <t>198/PA</t>
  </si>
  <si>
    <t>536/E</t>
  </si>
  <si>
    <t>ITALFARMACO S.p.A.</t>
  </si>
  <si>
    <t>S1/005745</t>
  </si>
  <si>
    <t>S1/005744</t>
  </si>
  <si>
    <t>S1/005763</t>
  </si>
  <si>
    <t>V2203549</t>
  </si>
  <si>
    <t>V2203550</t>
  </si>
  <si>
    <t>ROVI BIOTECH S.R.L.</t>
  </si>
  <si>
    <t>0005194/L</t>
  </si>
  <si>
    <t>0005193/L</t>
  </si>
  <si>
    <t>D'ORTA S.p.A.</t>
  </si>
  <si>
    <t>Schearing SRL</t>
  </si>
  <si>
    <t>29PA</t>
  </si>
  <si>
    <t>005517/W</t>
  </si>
  <si>
    <t>005518/W</t>
  </si>
  <si>
    <t>1050/F</t>
  </si>
  <si>
    <t>Sandoz S.p.A. - Origgio</t>
  </si>
  <si>
    <t>000614-0CPA</t>
  </si>
  <si>
    <t>VP  004866</t>
  </si>
  <si>
    <t>VP  004867</t>
  </si>
  <si>
    <t>VP  004868</t>
  </si>
  <si>
    <t>FATTPA 16_22</t>
  </si>
  <si>
    <t>007496-PA</t>
  </si>
  <si>
    <t>007497-PA</t>
  </si>
  <si>
    <t>MDHealthCare S.r.l.</t>
  </si>
  <si>
    <t>178/PA-22</t>
  </si>
  <si>
    <t>4985/02</t>
  </si>
  <si>
    <t>040405/2022/V1</t>
  </si>
  <si>
    <t>049158/2022/V1</t>
  </si>
  <si>
    <t>060340/2022/V1</t>
  </si>
  <si>
    <t>199264686/373598/P1</t>
  </si>
  <si>
    <t>3985/4</t>
  </si>
  <si>
    <t>IT00122V0014963</t>
  </si>
  <si>
    <t>EURO MEK SRL</t>
  </si>
  <si>
    <t>Techdow Pharma Italy S.R.L</t>
  </si>
  <si>
    <t>Molnlycke Health Care s.r.l.</t>
  </si>
  <si>
    <t>PA363</t>
  </si>
  <si>
    <t>PA364</t>
  </si>
  <si>
    <t>Carto Copy Service Srl</t>
  </si>
  <si>
    <t>1722/N</t>
  </si>
  <si>
    <t>FT93 PA</t>
  </si>
  <si>
    <t>VE018-187</t>
  </si>
  <si>
    <t>PECORELLA FRANCESCO</t>
  </si>
  <si>
    <t>PCRFNC56D29F839H</t>
  </si>
  <si>
    <t>FPA 4/22</t>
  </si>
  <si>
    <t>FPA 5/22</t>
  </si>
  <si>
    <t>6081/FPA</t>
  </si>
  <si>
    <t>2636/P1</t>
  </si>
  <si>
    <t>3007/O</t>
  </si>
  <si>
    <t>3009/O</t>
  </si>
  <si>
    <t>3008/O</t>
  </si>
  <si>
    <t>ITALORTOPEDIA S.R.L.</t>
  </si>
  <si>
    <t>1457/FE</t>
  </si>
  <si>
    <t>FoodAR S.r.l.</t>
  </si>
  <si>
    <t>HERA COMM S.p.A.</t>
  </si>
  <si>
    <t>Fondazione Monza e Brianza per il Bambino e la Sua Mamma - Onlus</t>
  </si>
  <si>
    <t>22FI000183</t>
  </si>
  <si>
    <t>22FI000184</t>
  </si>
  <si>
    <t>3/109</t>
  </si>
  <si>
    <t>22060597 Q1</t>
  </si>
  <si>
    <t>V1-4748</t>
  </si>
  <si>
    <t>180/PA-22</t>
  </si>
  <si>
    <t>067708/2022/V1</t>
  </si>
  <si>
    <t>H.S. HOSPITAL SERVICE S.p.A.</t>
  </si>
  <si>
    <t>13230/V2</t>
  </si>
  <si>
    <t>WELT ECOLOGIA S.R.L.</t>
  </si>
  <si>
    <t>E02582</t>
  </si>
  <si>
    <t>PM3 S.R.L.</t>
  </si>
  <si>
    <t>106-E</t>
  </si>
  <si>
    <t>IT00122V0015082</t>
  </si>
  <si>
    <t>IT00122V0015081</t>
  </si>
  <si>
    <t>204/PA</t>
  </si>
  <si>
    <t>IT00122V0015319</t>
  </si>
  <si>
    <t>TELEPASS S.P.A.</t>
  </si>
  <si>
    <t>000000900024520T</t>
  </si>
  <si>
    <t>AUTOSTRADE PER L'ITALIA S.P.A.</t>
  </si>
  <si>
    <t>000000900021536D</t>
  </si>
  <si>
    <t>00157PA/2022</t>
  </si>
  <si>
    <t>LEODAVINCI S.R.L. A SOCIO UNICO</t>
  </si>
  <si>
    <t>005737/W</t>
  </si>
  <si>
    <t>005738/W</t>
  </si>
  <si>
    <t>S.A.L.F S.P.A. LABORATORIO FARMACOLOGICO SOCIO UNICO ANGEL'S SRL</t>
  </si>
  <si>
    <t>IMPRE.FI.TI. S.R.L.</t>
  </si>
  <si>
    <t>FPA 13/22</t>
  </si>
  <si>
    <t>TECNORAD SRL a socio unico</t>
  </si>
  <si>
    <t>1108/E22</t>
  </si>
  <si>
    <t>1109/E22</t>
  </si>
  <si>
    <t>SB Medica srl</t>
  </si>
  <si>
    <t>FPA 127/22</t>
  </si>
  <si>
    <t>VP  005085</t>
  </si>
  <si>
    <t>Azienda Ospedaliera di Rilievo Nazionale A. Cardarelli</t>
  </si>
  <si>
    <t>4776/4</t>
  </si>
  <si>
    <t>4778/4</t>
  </si>
  <si>
    <t>236/04</t>
  </si>
  <si>
    <t>4775/4</t>
  </si>
  <si>
    <t>007778-PA</t>
  </si>
  <si>
    <t>007779-PA</t>
  </si>
  <si>
    <t>VWR International S.r.l.</t>
  </si>
  <si>
    <t>773/E</t>
  </si>
  <si>
    <t>779/E</t>
  </si>
  <si>
    <t>AEC Medica Srl</t>
  </si>
  <si>
    <t>12V/2022</t>
  </si>
  <si>
    <t>SL1-22001696</t>
  </si>
  <si>
    <t>9791/00/2022</t>
  </si>
  <si>
    <t>9790/00/2022</t>
  </si>
  <si>
    <t>COSMED SRL</t>
  </si>
  <si>
    <t>INV22-02438</t>
  </si>
  <si>
    <t>PA373</t>
  </si>
  <si>
    <t>ALPATRIS S.r.l.</t>
  </si>
  <si>
    <t>5146/02</t>
  </si>
  <si>
    <t>9/1307</t>
  </si>
  <si>
    <t>9/1306</t>
  </si>
  <si>
    <t>9/1305</t>
  </si>
  <si>
    <t>9/1304</t>
  </si>
  <si>
    <t>9/1359</t>
  </si>
  <si>
    <t>9/1358</t>
  </si>
  <si>
    <t>9/1357</t>
  </si>
  <si>
    <t>MEDITALIA SAS IMPORT/EXPORT</t>
  </si>
  <si>
    <t>IGR Srl</t>
  </si>
  <si>
    <t>FATTPA 3_22</t>
  </si>
  <si>
    <t>13373/V2</t>
  </si>
  <si>
    <t>13374/V2</t>
  </si>
  <si>
    <t>00158PA/2022</t>
  </si>
  <si>
    <t>SL1-22001737</t>
  </si>
  <si>
    <t>M.G. LORENZATTO S.R.L.</t>
  </si>
  <si>
    <t>V4-2587</t>
  </si>
  <si>
    <t>Pharmatex Italia S.r.l. a Socio Unico</t>
  </si>
  <si>
    <t>PRIMO FARMA S.R.L.</t>
  </si>
  <si>
    <t>MOVI s.p.a.</t>
  </si>
  <si>
    <t>31PA</t>
  </si>
  <si>
    <t>1417/P</t>
  </si>
  <si>
    <t>32PA</t>
  </si>
  <si>
    <t>002727-0C7</t>
  </si>
  <si>
    <t>V3 1006/22</t>
  </si>
  <si>
    <t>94PA 2022</t>
  </si>
  <si>
    <t>V3 1031/22</t>
  </si>
  <si>
    <t>ZIMMER BIOMET ITALIA SRL</t>
  </si>
  <si>
    <t>V2203733</t>
  </si>
  <si>
    <t>V4-2666</t>
  </si>
  <si>
    <t>VP  005234</t>
  </si>
  <si>
    <t>BETA DIAGNOSTICI SAS</t>
  </si>
  <si>
    <t>PA/1208</t>
  </si>
  <si>
    <t>PA/1209</t>
  </si>
  <si>
    <t>2022FS005417</t>
  </si>
  <si>
    <t>2022FS005416</t>
  </si>
  <si>
    <t>2022FS005415</t>
  </si>
  <si>
    <t>PA/1236</t>
  </si>
  <si>
    <t>157/PA</t>
  </si>
  <si>
    <t>158/PA</t>
  </si>
  <si>
    <t>159/PA</t>
  </si>
  <si>
    <t>Energy Service di Matteo Dr. Zamboni</t>
  </si>
  <si>
    <t>ZMBMTT87E28F205D</t>
  </si>
  <si>
    <t>FPA 115/22</t>
  </si>
  <si>
    <t>OLYMPUS ITALIA S.R.L.</t>
  </si>
  <si>
    <t>372/VP</t>
  </si>
  <si>
    <t>393/VP</t>
  </si>
  <si>
    <t>394/VP</t>
  </si>
  <si>
    <t>0001520SP</t>
  </si>
  <si>
    <t>CLEAN ENERGY SRL</t>
  </si>
  <si>
    <t>FVL55</t>
  </si>
  <si>
    <t>LIFETECH CARE S.R.L. A SOCIO UNICO</t>
  </si>
  <si>
    <t>516/01</t>
  </si>
  <si>
    <t>517/01</t>
  </si>
  <si>
    <t>518/01</t>
  </si>
  <si>
    <t>519/01</t>
  </si>
  <si>
    <t>521/01</t>
  </si>
  <si>
    <t>520/01</t>
  </si>
  <si>
    <t>96/PA</t>
  </si>
  <si>
    <t>13SB</t>
  </si>
  <si>
    <t>199265505/374226/P1</t>
  </si>
  <si>
    <t>Bambino Gesu Ospedale Pediatrico I.R.C.C.S.</t>
  </si>
  <si>
    <t>Mascia Brunelli spa</t>
  </si>
  <si>
    <t>V1-1988</t>
  </si>
  <si>
    <t>V1-4985</t>
  </si>
  <si>
    <t>V1-4986</t>
  </si>
  <si>
    <t>V1-4987</t>
  </si>
  <si>
    <t>797/E</t>
  </si>
  <si>
    <t>798/E</t>
  </si>
  <si>
    <t>3941/2022</t>
  </si>
  <si>
    <t>Cucco Giuseppe</t>
  </si>
  <si>
    <t>CCCGPP84D24F839V</t>
  </si>
  <si>
    <t>FPA 3/22</t>
  </si>
  <si>
    <t>MATICMIND S.P.A.</t>
  </si>
  <si>
    <t>MM22FPA00286</t>
  </si>
  <si>
    <t>2022-FTEL-0002290</t>
  </si>
  <si>
    <t>PA/1243</t>
  </si>
  <si>
    <t>005929/W</t>
  </si>
  <si>
    <t>005931/W</t>
  </si>
  <si>
    <t>005930/W</t>
  </si>
  <si>
    <t>005932/W</t>
  </si>
  <si>
    <t>E03110</t>
  </si>
  <si>
    <t>E03109</t>
  </si>
  <si>
    <t>FPA 8/22</t>
  </si>
  <si>
    <t>albanodigital srl</t>
  </si>
  <si>
    <t>400-FE</t>
  </si>
  <si>
    <t>S1/005981</t>
  </si>
  <si>
    <t>S1/006251</t>
  </si>
  <si>
    <t>199265649/374319/P1</t>
  </si>
  <si>
    <t>EFM S.R.L.</t>
  </si>
  <si>
    <t>SEA COSTRUZIONI SRL</t>
  </si>
  <si>
    <t>196/22</t>
  </si>
  <si>
    <t>VARAPODIO SALVATORE</t>
  </si>
  <si>
    <t>VRPSVT71E08F839P</t>
  </si>
  <si>
    <t>3/PA</t>
  </si>
  <si>
    <t>ConvaTec Italia Srl</t>
  </si>
  <si>
    <t>116 PA</t>
  </si>
  <si>
    <t>120 PA</t>
  </si>
  <si>
    <t>268/1</t>
  </si>
  <si>
    <t>6413/FPA</t>
  </si>
  <si>
    <t>PJ05704266</t>
  </si>
  <si>
    <t>CNS SOCIETA COOPERATIVA</t>
  </si>
  <si>
    <t>V5/0009759</t>
  </si>
  <si>
    <t>VASINI STRUMENTI S.R.L.</t>
  </si>
  <si>
    <t>93/PA</t>
  </si>
  <si>
    <t>I.B.S Informatica Basilicata Sistemi S.r.l.</t>
  </si>
  <si>
    <t>FATTPA 52_22</t>
  </si>
  <si>
    <t>1759/01</t>
  </si>
  <si>
    <t>IT00122V0016102</t>
  </si>
  <si>
    <t>S1/006394</t>
  </si>
  <si>
    <t>070439/2022/V1</t>
  </si>
  <si>
    <t>STARLAB s.r.l</t>
  </si>
  <si>
    <t>008074-PA</t>
  </si>
  <si>
    <t>008075-PA</t>
  </si>
  <si>
    <t>FPA 60/22</t>
  </si>
  <si>
    <t>008073-PA</t>
  </si>
  <si>
    <t>FAVERO HEALTH PROJECTS S.P.A.</t>
  </si>
  <si>
    <t>587/L</t>
  </si>
  <si>
    <t>008076-PA</t>
  </si>
  <si>
    <t>POLONORD ADESTE S.R.L.</t>
  </si>
  <si>
    <t>5/390</t>
  </si>
  <si>
    <t>2022/2121/P</t>
  </si>
  <si>
    <t>PA389</t>
  </si>
  <si>
    <t>9/1419</t>
  </si>
  <si>
    <t>9/1418</t>
  </si>
  <si>
    <t>9/1465</t>
  </si>
  <si>
    <t>ADVANCED BIONICS ITALIA SRL</t>
  </si>
  <si>
    <t>610/00</t>
  </si>
  <si>
    <t>199265816/374446/P1</t>
  </si>
  <si>
    <t>8356/PA</t>
  </si>
  <si>
    <t>EUSA PHARMA (ITALY) SRL</t>
  </si>
  <si>
    <t>IT104430</t>
  </si>
  <si>
    <t>BJ00411</t>
  </si>
  <si>
    <t>9/1485</t>
  </si>
  <si>
    <t>9/1486</t>
  </si>
  <si>
    <t>9/1487</t>
  </si>
  <si>
    <t>FPA 2/22</t>
  </si>
  <si>
    <t>Alnylam Italy Srl</t>
  </si>
  <si>
    <t>9/1500</t>
  </si>
  <si>
    <t>9/1484</t>
  </si>
  <si>
    <t>DELTA MED  S.p.A.</t>
  </si>
  <si>
    <t>3-2022-00203939</t>
  </si>
  <si>
    <t>3-2022-00203993</t>
  </si>
  <si>
    <t>CATTANEO MARTA</t>
  </si>
  <si>
    <t>CTTMRT81C59F839U</t>
  </si>
  <si>
    <t>14E</t>
  </si>
  <si>
    <t>150PA/2022</t>
  </si>
  <si>
    <t>7/FE</t>
  </si>
  <si>
    <t>stefano senes</t>
  </si>
  <si>
    <t>SNSSFN66L12F839E</t>
  </si>
  <si>
    <t>FATTPA 1_22</t>
  </si>
  <si>
    <t>9/1499</t>
  </si>
  <si>
    <t>9/1498</t>
  </si>
  <si>
    <t>255/04</t>
  </si>
  <si>
    <t>PA405</t>
  </si>
  <si>
    <t>Azienda Ospedale-Universita'PD</t>
  </si>
  <si>
    <t>EP889</t>
  </si>
  <si>
    <t>Fattura23/2022</t>
  </si>
  <si>
    <t>213/PA</t>
  </si>
  <si>
    <t>QUALITY SERVICE S.R.L.</t>
  </si>
  <si>
    <t>BIODIAGRAM S.R.L.</t>
  </si>
  <si>
    <t>N52921</t>
  </si>
  <si>
    <t>EUROFARM S.P.A.</t>
  </si>
  <si>
    <t>000732/P22</t>
  </si>
  <si>
    <t>22058612 Q1</t>
  </si>
  <si>
    <t>817/E</t>
  </si>
  <si>
    <t>14SB</t>
  </si>
  <si>
    <t>15SB</t>
  </si>
  <si>
    <t>HOSPITAL SERVICE SRL</t>
  </si>
  <si>
    <t>1286\02</t>
  </si>
  <si>
    <t>1287\02</t>
  </si>
  <si>
    <t>1288\02</t>
  </si>
  <si>
    <t>1289\02</t>
  </si>
  <si>
    <t>1291\02</t>
  </si>
  <si>
    <t>1290\02</t>
  </si>
  <si>
    <t>16SB</t>
  </si>
  <si>
    <t>071950/2022/V1</t>
  </si>
  <si>
    <t>071962/2022/V1</t>
  </si>
  <si>
    <t>071951/2022/V1</t>
  </si>
  <si>
    <t>071968/2022/V1</t>
  </si>
  <si>
    <t>071970/2022/V1</t>
  </si>
  <si>
    <t>Fondazione Evangelica Betania</t>
  </si>
  <si>
    <t>V3-15</t>
  </si>
  <si>
    <t>13546/V2</t>
  </si>
  <si>
    <t>13547/V2</t>
  </si>
  <si>
    <t>V1-5128</t>
  </si>
  <si>
    <t>071955/2022/V1</t>
  </si>
  <si>
    <t>071958/2022/V1</t>
  </si>
  <si>
    <t>071954/2022/V1</t>
  </si>
  <si>
    <t>071971/2022/V1</t>
  </si>
  <si>
    <t>071965/2022/V1</t>
  </si>
  <si>
    <t>071964/2022/V1</t>
  </si>
  <si>
    <t>071969/2022/V1</t>
  </si>
  <si>
    <t>071956/2022/V1</t>
  </si>
  <si>
    <t>071960/2022/V1</t>
  </si>
  <si>
    <t>071957/2022/V1</t>
  </si>
  <si>
    <t>071975/2022/V1</t>
  </si>
  <si>
    <t>071967/2022/V1</t>
  </si>
  <si>
    <t>071953/2022/V1</t>
  </si>
  <si>
    <t>071972/2022/V1</t>
  </si>
  <si>
    <t>071959/2022/V1</t>
  </si>
  <si>
    <t>071952/2022/V1</t>
  </si>
  <si>
    <t>071961/2022/V1</t>
  </si>
  <si>
    <t>071974/2022/V1</t>
  </si>
  <si>
    <t>071948/2022/V1</t>
  </si>
  <si>
    <t>071973/2022/V1</t>
  </si>
  <si>
    <t>071949/2022/V1</t>
  </si>
  <si>
    <t>791/22</t>
  </si>
  <si>
    <t>KAM COSTRUZIONI SRL</t>
  </si>
  <si>
    <t>22063935 Q1</t>
  </si>
  <si>
    <t>193/PA-22</t>
  </si>
  <si>
    <t>V2203920</t>
  </si>
  <si>
    <t>W202</t>
  </si>
  <si>
    <t>W204</t>
  </si>
  <si>
    <t>W203</t>
  </si>
  <si>
    <t>W205</t>
  </si>
  <si>
    <t>BROS ADS SERVICE SRL</t>
  </si>
  <si>
    <t>8662/PA</t>
  </si>
  <si>
    <t>103PA 2022</t>
  </si>
  <si>
    <t>4078/2022</t>
  </si>
  <si>
    <t>4073/2022</t>
  </si>
  <si>
    <t>1223/F</t>
  </si>
  <si>
    <t>FARMACEUTICA INTERNAZIONALE ITALIANA S.R.L.</t>
  </si>
  <si>
    <t>2022/1302/PA/1479</t>
  </si>
  <si>
    <t>Spasiano Vincenzo</t>
  </si>
  <si>
    <t>SPSVCN68B07F839K</t>
  </si>
  <si>
    <t>13690/V2</t>
  </si>
  <si>
    <t>IT00122V0016500</t>
  </si>
  <si>
    <t>IT00122V0016501</t>
  </si>
  <si>
    <t>IT00122V0016502</t>
  </si>
  <si>
    <t>L.C.R. AUTOMAZIONE srl</t>
  </si>
  <si>
    <t>2022V2000007</t>
  </si>
  <si>
    <t>Becton Dickinson Italia S.p.A.</t>
  </si>
  <si>
    <t>001-22-VP00433</t>
  </si>
  <si>
    <t>350/E</t>
  </si>
  <si>
    <t>008498-PA</t>
  </si>
  <si>
    <t>008497-PA</t>
  </si>
  <si>
    <t>008496-PA</t>
  </si>
  <si>
    <t>422/VP</t>
  </si>
  <si>
    <t>423/VP</t>
  </si>
  <si>
    <t>424/VP</t>
  </si>
  <si>
    <t>425/VP</t>
  </si>
  <si>
    <t>426/VP</t>
  </si>
  <si>
    <t>IT104468</t>
  </si>
  <si>
    <t>FIAB S.P.A</t>
  </si>
  <si>
    <t>V90009217</t>
  </si>
  <si>
    <t>IT104469</t>
  </si>
  <si>
    <t>BOLLETTE202200872988</t>
  </si>
  <si>
    <t>BOLLETTE202200872989</t>
  </si>
  <si>
    <t>BOLLETTE202200872990</t>
  </si>
  <si>
    <t>BOLLETTE202200872991</t>
  </si>
  <si>
    <t>151A</t>
  </si>
  <si>
    <t>835/E</t>
  </si>
  <si>
    <t>Eden Sanitfarma S.r.l.</t>
  </si>
  <si>
    <t>2773/00</t>
  </si>
  <si>
    <t>194/PA-22</t>
  </si>
  <si>
    <t>00161PA/2022</t>
  </si>
  <si>
    <t>00162PA/2022</t>
  </si>
  <si>
    <t>IT00122V0016973</t>
  </si>
  <si>
    <t>5398/4</t>
  </si>
  <si>
    <t>5399/4</t>
  </si>
  <si>
    <t>5401/4</t>
  </si>
  <si>
    <t>5402/4</t>
  </si>
  <si>
    <t>5403/4</t>
  </si>
  <si>
    <t>5400/4</t>
  </si>
  <si>
    <t>015187/2022/V1</t>
  </si>
  <si>
    <t>113398/2021/V1</t>
  </si>
  <si>
    <t>00180PA/2022</t>
  </si>
  <si>
    <t>PA/1274</t>
  </si>
  <si>
    <t>FPA 75/22</t>
  </si>
  <si>
    <t>9/1420</t>
  </si>
  <si>
    <t>2022/IE000000560</t>
  </si>
  <si>
    <t>000000900028446T</t>
  </si>
  <si>
    <t>000000900023607D</t>
  </si>
  <si>
    <t>IT00122V0017230</t>
  </si>
  <si>
    <t>IT00122V0017278</t>
  </si>
  <si>
    <t>863/22</t>
  </si>
  <si>
    <t>2022/1385/PA/1574</t>
  </si>
  <si>
    <t>TEGEA SRL</t>
  </si>
  <si>
    <t>4268/2022</t>
  </si>
  <si>
    <t>V2204152</t>
  </si>
  <si>
    <t>V2204153</t>
  </si>
  <si>
    <t>ALFAMED S.R.L. .</t>
  </si>
  <si>
    <t>2/564</t>
  </si>
  <si>
    <t>003488/22P</t>
  </si>
  <si>
    <t>2022/1432/PA/1622</t>
  </si>
  <si>
    <t>S1/006615</t>
  </si>
  <si>
    <t>Novo Nordisk S.p.A.</t>
  </si>
  <si>
    <t>IT00122V0017602</t>
  </si>
  <si>
    <t>4951/PA</t>
  </si>
  <si>
    <t>ID &amp; CO. SRL</t>
  </si>
  <si>
    <t>8919/5</t>
  </si>
  <si>
    <t>8918/5</t>
  </si>
  <si>
    <t>GE Medical Systems Italia S.p.A</t>
  </si>
  <si>
    <t>9/1517</t>
  </si>
  <si>
    <t>9/1516</t>
  </si>
  <si>
    <t>PA409</t>
  </si>
  <si>
    <t>PA410</t>
  </si>
  <si>
    <t>PA411</t>
  </si>
  <si>
    <t>PA412</t>
  </si>
  <si>
    <t>PA413</t>
  </si>
  <si>
    <t>NEUROMED S.P.A.</t>
  </si>
  <si>
    <t>1561/P</t>
  </si>
  <si>
    <t>3516/PA</t>
  </si>
  <si>
    <t>000752-0CPA</t>
  </si>
  <si>
    <t>9090/PA</t>
  </si>
  <si>
    <t>9091/PA</t>
  </si>
  <si>
    <t>9092/PA</t>
  </si>
  <si>
    <t>464/VP</t>
  </si>
  <si>
    <t>870E124425</t>
  </si>
  <si>
    <t>ELMED SERVICE S.R.L.</t>
  </si>
  <si>
    <t>84/001</t>
  </si>
  <si>
    <t>614/01</t>
  </si>
  <si>
    <t>612/01</t>
  </si>
  <si>
    <t>613/01</t>
  </si>
  <si>
    <t>Sofar S.p.a.</t>
  </si>
  <si>
    <t>S1/006912</t>
  </si>
  <si>
    <t>Qualifica Group International s.r.l.</t>
  </si>
  <si>
    <t>006476/W</t>
  </si>
  <si>
    <t>006477/W</t>
  </si>
  <si>
    <t>006478/W</t>
  </si>
  <si>
    <t>006479/W</t>
  </si>
  <si>
    <t>219/PA</t>
  </si>
  <si>
    <t>24V/2022</t>
  </si>
  <si>
    <t>VP  005615</t>
  </si>
  <si>
    <t>VP  005616</t>
  </si>
  <si>
    <t>VP  005617</t>
  </si>
  <si>
    <t>VP  005618</t>
  </si>
  <si>
    <t>3317/22/5</t>
  </si>
  <si>
    <t>V90010224</t>
  </si>
  <si>
    <t>V3 1275/22</t>
  </si>
  <si>
    <t>FPA 139/22</t>
  </si>
  <si>
    <t>AIESI HOSPITAL SERVICE SAS</t>
  </si>
  <si>
    <t>5121/01</t>
  </si>
  <si>
    <t>5122/01</t>
  </si>
  <si>
    <t>SIRIO S.R.L.</t>
  </si>
  <si>
    <t>1/647</t>
  </si>
  <si>
    <t>1/646</t>
  </si>
  <si>
    <t>1/645</t>
  </si>
  <si>
    <t>1/644</t>
  </si>
  <si>
    <t>V4-2791</t>
  </si>
  <si>
    <t>CEINGE BIOTECNOLOGIE AVANZATE FRANCO SALVATORE SCARL</t>
  </si>
  <si>
    <t>106 /AD</t>
  </si>
  <si>
    <t>108 /AD</t>
  </si>
  <si>
    <t>107 /AD</t>
  </si>
  <si>
    <t>Angelini Pharma S.p.A.</t>
  </si>
  <si>
    <t>FPA 78/22</t>
  </si>
  <si>
    <t>PJ05823818</t>
  </si>
  <si>
    <t>COREMEC S.R.L.</t>
  </si>
  <si>
    <t>1921/PA</t>
  </si>
  <si>
    <t>008945-PA</t>
  </si>
  <si>
    <t>008944-PA</t>
  </si>
  <si>
    <t>008946-PA</t>
  </si>
  <si>
    <t>M.END.EL. S.r.l.</t>
  </si>
  <si>
    <t>220/PA</t>
  </si>
  <si>
    <t>3-2022-00204230</t>
  </si>
  <si>
    <t>3-2022-00204281</t>
  </si>
  <si>
    <t>35PA</t>
  </si>
  <si>
    <t>5782/02</t>
  </si>
  <si>
    <t>5551/02</t>
  </si>
  <si>
    <t>2022-FTEL-0002762</t>
  </si>
  <si>
    <t>2022-FTEL-0002763</t>
  </si>
  <si>
    <t>11589/00/2022</t>
  </si>
  <si>
    <t>FATTPA 11_22</t>
  </si>
  <si>
    <t>877/E</t>
  </si>
  <si>
    <t>MPM ITALIA SRL</t>
  </si>
  <si>
    <t>3383/22/5</t>
  </si>
  <si>
    <t>IBP22PA-0013196</t>
  </si>
  <si>
    <t>003640/22P</t>
  </si>
  <si>
    <t>003719/22P</t>
  </si>
  <si>
    <t>001434/P22</t>
  </si>
  <si>
    <t>V5/0010860</t>
  </si>
  <si>
    <t>2023/01</t>
  </si>
  <si>
    <t>Azienda Ospedaliera di Rilievo Nazionale Sant'Anna e San Sebastiano</t>
  </si>
  <si>
    <t>3/122</t>
  </si>
  <si>
    <t>7193/FPA</t>
  </si>
  <si>
    <t>214729/SP</t>
  </si>
  <si>
    <t>214728/SP</t>
  </si>
  <si>
    <t>SOL SpA</t>
  </si>
  <si>
    <t>Vyaire S.r.l.</t>
  </si>
  <si>
    <t>1600/P</t>
  </si>
  <si>
    <t>GDA  SRL</t>
  </si>
  <si>
    <t>FD1107</t>
  </si>
  <si>
    <t>S1/007052</t>
  </si>
  <si>
    <t>GE Medical Systems Italia S.p.A.</t>
  </si>
  <si>
    <t>SL1-22002137</t>
  </si>
  <si>
    <t>SELCOM SPA</t>
  </si>
  <si>
    <t>9/1566</t>
  </si>
  <si>
    <t>9/1565</t>
  </si>
  <si>
    <t>9/1601</t>
  </si>
  <si>
    <t>9/1618</t>
  </si>
  <si>
    <t>Fondazione Policlinico Universitario Agostino Gemelli IRCSS</t>
  </si>
  <si>
    <t>892/22</t>
  </si>
  <si>
    <t>014/6227</t>
  </si>
  <si>
    <t>878/E</t>
  </si>
  <si>
    <t>003776/22P</t>
  </si>
  <si>
    <t>FT160 PA</t>
  </si>
  <si>
    <t>V2204234</t>
  </si>
  <si>
    <t>V2204494</t>
  </si>
  <si>
    <t>4625/2022</t>
  </si>
  <si>
    <t>006786/W</t>
  </si>
  <si>
    <t>006785/W</t>
  </si>
  <si>
    <t>006787/W</t>
  </si>
  <si>
    <t>FPA 9/22</t>
  </si>
  <si>
    <t>001-22-VP00490</t>
  </si>
  <si>
    <t>5298/PA</t>
  </si>
  <si>
    <t>PA/2574</t>
  </si>
  <si>
    <t>VP  006028</t>
  </si>
  <si>
    <t>VP  006029</t>
  </si>
  <si>
    <t>22B 051823</t>
  </si>
  <si>
    <t>PA-991</t>
  </si>
  <si>
    <t>7408/PA</t>
  </si>
  <si>
    <t>2021/I000000189 IT02</t>
  </si>
  <si>
    <t>2021/I000000190 IT02</t>
  </si>
  <si>
    <t>Fattura24/2022</t>
  </si>
  <si>
    <t>11939/00/2022</t>
  </si>
  <si>
    <t>8/FE</t>
  </si>
  <si>
    <t>14173/V2</t>
  </si>
  <si>
    <t>900/22</t>
  </si>
  <si>
    <t>FPA 67/22</t>
  </si>
  <si>
    <t>PIECO SRL</t>
  </si>
  <si>
    <t>447/PA</t>
  </si>
  <si>
    <t>5224290/5</t>
  </si>
  <si>
    <t>IT00122V0018695</t>
  </si>
  <si>
    <t>5539/PA</t>
  </si>
  <si>
    <t>214819/SP</t>
  </si>
  <si>
    <t>5540/PA</t>
  </si>
  <si>
    <t>22B 051849</t>
  </si>
  <si>
    <t>22074831 Q1</t>
  </si>
  <si>
    <t>080911/2022/V1</t>
  </si>
  <si>
    <t>3-2022-00204426</t>
  </si>
  <si>
    <t>080901/2022/V1</t>
  </si>
  <si>
    <t>080910/2022/V1</t>
  </si>
  <si>
    <t>080915/2022/V1</t>
  </si>
  <si>
    <t>080918/2022/V1</t>
  </si>
  <si>
    <t>080904/2022/V1</t>
  </si>
  <si>
    <t>080913/2022/V1</t>
  </si>
  <si>
    <t>080912/2022/V1</t>
  </si>
  <si>
    <t>080916/2022/V1</t>
  </si>
  <si>
    <t>080906/2022/V1</t>
  </si>
  <si>
    <t>080914/2022/V1</t>
  </si>
  <si>
    <t>080905/2022/V1</t>
  </si>
  <si>
    <t>080919/2022/V1</t>
  </si>
  <si>
    <t>080902/2022/V1</t>
  </si>
  <si>
    <t>080903/2022/V1</t>
  </si>
  <si>
    <t>080900/2022/V1</t>
  </si>
  <si>
    <t>080544/2022/V1</t>
  </si>
  <si>
    <t>080899/2022/V1</t>
  </si>
  <si>
    <t>083194/2022/V1</t>
  </si>
  <si>
    <t>SANTEX S.P.A.</t>
  </si>
  <si>
    <t>C63 42009125</t>
  </si>
  <si>
    <t>7592/FPA</t>
  </si>
  <si>
    <t>PA475</t>
  </si>
  <si>
    <t>MUNDIALSERI SRL</t>
  </si>
  <si>
    <t>33-42</t>
  </si>
  <si>
    <t>N54702</t>
  </si>
  <si>
    <t>MEDICAL SERVICE S.R.L.</t>
  </si>
  <si>
    <t>555/S</t>
  </si>
  <si>
    <t>UnipolSai Assicurazioni S.p.A</t>
  </si>
  <si>
    <t>U1230000023923</t>
  </si>
  <si>
    <t>BOLLETTE202200905190</t>
  </si>
  <si>
    <t>BOLLETTE202200905191</t>
  </si>
  <si>
    <t>BOLLETTE202200905192</t>
  </si>
  <si>
    <t>CANZANIELLO GIOVANNI</t>
  </si>
  <si>
    <t>CNZGNN74B01F839T</t>
  </si>
  <si>
    <t>FPA 15/22</t>
  </si>
  <si>
    <t>FARMACIA RUBINO DR. ANDREA TOTIRE</t>
  </si>
  <si>
    <t>TTRNDR87R23A662R</t>
  </si>
  <si>
    <t>146-PA-22</t>
  </si>
  <si>
    <t>007016/W</t>
  </si>
  <si>
    <t>Azienda Sanitaria Locale Napoli 3 Sud</t>
  </si>
  <si>
    <t>17SB</t>
  </si>
  <si>
    <t>Ing. Petrucci Simone</t>
  </si>
  <si>
    <t>PTRSMN74P11I726Q</t>
  </si>
  <si>
    <t>053-2022</t>
  </si>
  <si>
    <t>Az. Ospedaliera Universitaria Universit degli Studi della Campania L.Vanvitelli</t>
  </si>
  <si>
    <t>TOTALE</t>
  </si>
  <si>
    <t>ITP III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</si>
</sst>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14" fontId="0" fillId="0" borderId="0" xfId="0" applyNumberFormat="1"/>
    <xf numFmtId="11" fontId="0" fillId="0" borderId="0" xfId="0" applyNumberFormat="1"/>
    <xf numFmtId="17" fontId="0" fillId="0" borderId="0" xfId="0" applyNumberFormat="1"/>
    <xf numFmtId="0" fontId="0" fillId="33" borderId="10" xfId="0" applyFill="1" applyBorder="1" applyAlignment="1">
      <alignment horizontal="center" vertical="center" wrapText="1"/>
    </xf>
    <xf numFmtId="0" fontId="0" fillId="33" borderId="10" xfId="0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4" fontId="16" fillId="34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wrapText="1"/>
    </xf>
    <xf numFmtId="4" fontId="16" fillId="35" borderId="0" xfId="0" applyNumberFormat="1" applyFont="1" applyFill="1" applyAlignment="1">
      <alignment wrapText="1"/>
    </xf>
    <xf numFmtId="0" fontId="16" fillId="34" borderId="0" xfId="0" applyFont="1" applyFill="1" applyAlignment="1">
      <alignment horizontal="center" vertical="center"/>
    </xf>
    <xf numFmtId="0" fontId="16" fillId="35" borderId="0" xfId="0" applyFont="1" applyFill="1" applyAlignment="1">
      <alignment horizontal="center"/>
    </xf>
    <xf numFmtId="4" fontId="0" fillId="33" borderId="10" xfId="0" applyNumberFormat="1" applyFill="1" applyBorder="1" applyAlignment="1">
      <alignment horizontal="center" vertical="center" wrapText="1"/>
    </xf>
    <xf numFmtId="4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33"/>
  <sheetViews>
    <sheetView tabSelected="1" topLeftCell="A40" workbookViewId="0">
      <selection activeCell="W690" sqref="W687:W690"/>
    </sheetView>
  </sheetViews>
  <sheetFormatPr defaultRowHeight="15" x14ac:dyDescent="0.25"/>
  <cols>
    <col min="1" max="1" width="22.7109375" bestFit="1" customWidth="1"/>
    <col min="2" max="2" width="16.85546875" bestFit="1" customWidth="1"/>
    <col min="3" max="3" width="64.28515625" bestFit="1" customWidth="1"/>
    <col min="4" max="4" width="28.85546875" bestFit="1" customWidth="1"/>
    <col min="5" max="5" width="19.7109375" bestFit="1" customWidth="1"/>
    <col min="6" max="6" width="19" bestFit="1" customWidth="1"/>
    <col min="7" max="7" width="11" bestFit="1" customWidth="1"/>
    <col min="8" max="8" width="21.5703125" bestFit="1" customWidth="1"/>
    <col min="9" max="9" width="13.85546875" bestFit="1" customWidth="1"/>
    <col min="10" max="10" width="19.140625" bestFit="1" customWidth="1"/>
    <col min="11" max="11" width="27.140625" style="15" bestFit="1" customWidth="1"/>
    <col min="12" max="12" width="14.7109375" bestFit="1" customWidth="1"/>
    <col min="13" max="13" width="18.7109375" bestFit="1" customWidth="1"/>
    <col min="14" max="14" width="14.42578125" style="15" bestFit="1" customWidth="1"/>
  </cols>
  <sheetData>
    <row r="1" spans="1:14" s="6" customFormat="1" ht="9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4" t="s">
        <v>9</v>
      </c>
      <c r="K1" s="14" t="s">
        <v>10</v>
      </c>
      <c r="L1" s="4" t="s">
        <v>11</v>
      </c>
      <c r="M1" s="4" t="s">
        <v>12</v>
      </c>
      <c r="N1" s="14" t="s">
        <v>13</v>
      </c>
    </row>
    <row r="2" spans="1:14" x14ac:dyDescent="0.25">
      <c r="A2" t="s">
        <v>14</v>
      </c>
      <c r="B2" t="s">
        <v>15</v>
      </c>
      <c r="C2" t="s">
        <v>16</v>
      </c>
      <c r="D2">
        <v>1313240424</v>
      </c>
      <c r="E2" s="1">
        <v>42495</v>
      </c>
      <c r="F2" s="1">
        <v>42495</v>
      </c>
      <c r="G2">
        <v>38610030</v>
      </c>
      <c r="H2" t="s">
        <v>17</v>
      </c>
      <c r="I2">
        <v>48.8</v>
      </c>
      <c r="J2" s="1">
        <v>42555</v>
      </c>
      <c r="K2" s="15">
        <v>40</v>
      </c>
      <c r="L2" s="1">
        <v>44812</v>
      </c>
      <c r="M2">
        <v>2257</v>
      </c>
      <c r="N2" s="15">
        <f>+M2*K2</f>
        <v>90280</v>
      </c>
    </row>
    <row r="3" spans="1:14" x14ac:dyDescent="0.25">
      <c r="A3" t="s">
        <v>14</v>
      </c>
      <c r="B3" t="s">
        <v>15</v>
      </c>
      <c r="C3" t="s">
        <v>18</v>
      </c>
      <c r="D3">
        <v>492340583</v>
      </c>
      <c r="E3" s="1">
        <v>42802</v>
      </c>
      <c r="F3" s="1">
        <v>42802</v>
      </c>
      <c r="G3">
        <v>65061392</v>
      </c>
      <c r="H3">
        <v>17025406</v>
      </c>
      <c r="I3">
        <v>1415</v>
      </c>
      <c r="J3" s="1">
        <v>42862</v>
      </c>
      <c r="K3" s="15">
        <v>164.25</v>
      </c>
      <c r="L3" s="1">
        <v>44753</v>
      </c>
      <c r="M3">
        <v>1891</v>
      </c>
      <c r="N3" s="15">
        <f t="shared" ref="N3:N66" si="0">+M3*K3</f>
        <v>310596.75</v>
      </c>
    </row>
    <row r="4" spans="1:14" x14ac:dyDescent="0.25">
      <c r="A4" t="s">
        <v>14</v>
      </c>
      <c r="B4" t="s">
        <v>15</v>
      </c>
      <c r="C4" t="s">
        <v>19</v>
      </c>
      <c r="D4">
        <v>1788080156</v>
      </c>
      <c r="E4" s="1">
        <v>42903</v>
      </c>
      <c r="F4" s="1">
        <v>42903</v>
      </c>
      <c r="G4">
        <v>74524964</v>
      </c>
      <c r="H4">
        <v>1010422838</v>
      </c>
      <c r="I4">
        <v>936.96</v>
      </c>
      <c r="J4" s="1">
        <v>42975</v>
      </c>
      <c r="K4" s="15">
        <v>96</v>
      </c>
      <c r="L4" s="1">
        <v>44776</v>
      </c>
      <c r="M4">
        <v>1801</v>
      </c>
      <c r="N4" s="15">
        <f t="shared" si="0"/>
        <v>172896</v>
      </c>
    </row>
    <row r="5" spans="1:14" x14ac:dyDescent="0.25">
      <c r="A5" t="s">
        <v>14</v>
      </c>
      <c r="B5" t="s">
        <v>15</v>
      </c>
      <c r="C5" t="s">
        <v>19</v>
      </c>
      <c r="D5">
        <v>1788080156</v>
      </c>
      <c r="E5" s="1">
        <v>43163</v>
      </c>
      <c r="F5" s="1">
        <v>43163</v>
      </c>
      <c r="G5">
        <v>97085819</v>
      </c>
      <c r="H5">
        <v>1010454663</v>
      </c>
      <c r="I5">
        <v>936.96</v>
      </c>
      <c r="J5" s="1">
        <v>43224</v>
      </c>
      <c r="K5" s="15">
        <v>96</v>
      </c>
      <c r="L5" s="1">
        <v>44776</v>
      </c>
      <c r="M5">
        <v>1552</v>
      </c>
      <c r="N5" s="15">
        <f t="shared" si="0"/>
        <v>148992</v>
      </c>
    </row>
    <row r="6" spans="1:14" x14ac:dyDescent="0.25">
      <c r="A6" t="s">
        <v>14</v>
      </c>
      <c r="B6" t="s">
        <v>15</v>
      </c>
      <c r="C6" t="s">
        <v>19</v>
      </c>
      <c r="D6">
        <v>1788080156</v>
      </c>
      <c r="E6" s="1">
        <v>43163</v>
      </c>
      <c r="F6" s="1">
        <v>43163</v>
      </c>
      <c r="G6">
        <v>97085822</v>
      </c>
      <c r="H6">
        <v>1010438729</v>
      </c>
      <c r="I6">
        <v>936.96</v>
      </c>
      <c r="J6" s="1">
        <v>43224</v>
      </c>
      <c r="K6" s="15">
        <v>96</v>
      </c>
      <c r="L6" s="1">
        <v>44776</v>
      </c>
      <c r="M6">
        <v>1552</v>
      </c>
      <c r="N6" s="15">
        <f t="shared" si="0"/>
        <v>148992</v>
      </c>
    </row>
    <row r="7" spans="1:14" x14ac:dyDescent="0.25">
      <c r="A7" t="s">
        <v>14</v>
      </c>
      <c r="B7" t="s">
        <v>15</v>
      </c>
      <c r="C7" t="s">
        <v>19</v>
      </c>
      <c r="D7">
        <v>1788080156</v>
      </c>
      <c r="E7" s="1">
        <v>43179</v>
      </c>
      <c r="F7" s="1">
        <v>43179</v>
      </c>
      <c r="G7">
        <v>98669406</v>
      </c>
      <c r="H7">
        <v>1010472686</v>
      </c>
      <c r="I7">
        <v>936.96</v>
      </c>
      <c r="J7" s="1">
        <v>43242</v>
      </c>
      <c r="K7" s="15">
        <v>96</v>
      </c>
      <c r="L7" s="1">
        <v>44776</v>
      </c>
      <c r="M7">
        <v>1534</v>
      </c>
      <c r="N7" s="15">
        <f t="shared" si="0"/>
        <v>147264</v>
      </c>
    </row>
    <row r="8" spans="1:14" x14ac:dyDescent="0.25">
      <c r="A8" t="s">
        <v>14</v>
      </c>
      <c r="B8" t="s">
        <v>15</v>
      </c>
      <c r="C8" t="s">
        <v>20</v>
      </c>
      <c r="D8">
        <v>1788080156</v>
      </c>
      <c r="E8" s="1">
        <v>43278</v>
      </c>
      <c r="F8" s="1">
        <v>43278</v>
      </c>
      <c r="G8">
        <v>108428367</v>
      </c>
      <c r="H8">
        <v>1010487812</v>
      </c>
      <c r="I8">
        <v>936.96</v>
      </c>
      <c r="J8" s="1">
        <v>43338</v>
      </c>
      <c r="K8" s="15">
        <v>96</v>
      </c>
      <c r="L8" s="1">
        <v>44776</v>
      </c>
      <c r="M8">
        <v>1438</v>
      </c>
      <c r="N8" s="15">
        <f t="shared" si="0"/>
        <v>138048</v>
      </c>
    </row>
    <row r="9" spans="1:14" x14ac:dyDescent="0.25">
      <c r="A9" t="s">
        <v>14</v>
      </c>
      <c r="B9" t="s">
        <v>15</v>
      </c>
      <c r="C9" t="s">
        <v>20</v>
      </c>
      <c r="D9">
        <v>1788080156</v>
      </c>
      <c r="E9" s="1">
        <v>43356</v>
      </c>
      <c r="F9" s="1">
        <v>43356</v>
      </c>
      <c r="G9">
        <v>118710628</v>
      </c>
      <c r="H9">
        <v>1010501869</v>
      </c>
      <c r="I9">
        <v>936.96</v>
      </c>
      <c r="J9" s="1">
        <v>43424</v>
      </c>
      <c r="K9" s="15">
        <v>192</v>
      </c>
      <c r="L9" s="1">
        <v>44776</v>
      </c>
      <c r="M9">
        <v>1352</v>
      </c>
      <c r="N9" s="15">
        <f t="shared" si="0"/>
        <v>259584</v>
      </c>
    </row>
    <row r="10" spans="1:14" x14ac:dyDescent="0.25">
      <c r="A10" t="s">
        <v>14</v>
      </c>
      <c r="B10" t="s">
        <v>15</v>
      </c>
      <c r="C10" t="s">
        <v>20</v>
      </c>
      <c r="D10">
        <v>1788080156</v>
      </c>
      <c r="E10" s="1">
        <v>43447</v>
      </c>
      <c r="F10" s="1">
        <v>43447</v>
      </c>
      <c r="G10">
        <v>133298534</v>
      </c>
      <c r="H10">
        <v>1010518000</v>
      </c>
      <c r="I10">
        <v>936.96</v>
      </c>
      <c r="J10" s="1">
        <v>43515</v>
      </c>
      <c r="K10" s="15">
        <v>96</v>
      </c>
      <c r="L10" s="1">
        <v>44776</v>
      </c>
      <c r="M10">
        <v>1261</v>
      </c>
      <c r="N10" s="15">
        <f t="shared" si="0"/>
        <v>121056</v>
      </c>
    </row>
    <row r="11" spans="1:14" x14ac:dyDescent="0.25">
      <c r="A11" t="s">
        <v>14</v>
      </c>
      <c r="B11" t="s">
        <v>15</v>
      </c>
      <c r="C11" t="s">
        <v>21</v>
      </c>
      <c r="D11">
        <v>9331210154</v>
      </c>
      <c r="E11" s="1">
        <v>43488</v>
      </c>
      <c r="F11" s="1">
        <v>43488</v>
      </c>
      <c r="G11">
        <v>204889605</v>
      </c>
      <c r="H11">
        <v>931428129</v>
      </c>
      <c r="I11">
        <v>3771.38</v>
      </c>
      <c r="J11" s="1">
        <v>43548</v>
      </c>
      <c r="K11" s="15">
        <v>1865.2</v>
      </c>
      <c r="L11" s="1">
        <v>44827</v>
      </c>
      <c r="M11">
        <v>1279</v>
      </c>
      <c r="N11" s="15">
        <f t="shared" si="0"/>
        <v>2385590.8000000003</v>
      </c>
    </row>
    <row r="12" spans="1:14" x14ac:dyDescent="0.25">
      <c r="A12" t="s">
        <v>14</v>
      </c>
      <c r="B12" t="s">
        <v>15</v>
      </c>
      <c r="C12" t="s">
        <v>20</v>
      </c>
      <c r="D12">
        <v>1788080156</v>
      </c>
      <c r="E12" s="1">
        <v>43545</v>
      </c>
      <c r="F12" s="1">
        <v>43545</v>
      </c>
      <c r="G12">
        <v>560676753</v>
      </c>
      <c r="H12">
        <v>1010534221</v>
      </c>
      <c r="I12">
        <v>1667.98</v>
      </c>
      <c r="J12" s="1">
        <v>43605</v>
      </c>
      <c r="K12" s="15">
        <v>768</v>
      </c>
      <c r="L12" s="1">
        <v>44776</v>
      </c>
      <c r="M12">
        <v>1171</v>
      </c>
      <c r="N12" s="15">
        <f t="shared" si="0"/>
        <v>899328</v>
      </c>
    </row>
    <row r="13" spans="1:14" x14ac:dyDescent="0.25">
      <c r="A13" t="s">
        <v>14</v>
      </c>
      <c r="B13" t="s">
        <v>15</v>
      </c>
      <c r="C13" t="s">
        <v>22</v>
      </c>
      <c r="D13">
        <v>2142410683</v>
      </c>
      <c r="E13" s="1">
        <v>43557</v>
      </c>
      <c r="F13" s="1">
        <v>43557</v>
      </c>
      <c r="G13">
        <v>621260300</v>
      </c>
      <c r="H13">
        <v>119</v>
      </c>
      <c r="I13">
        <v>13107.75</v>
      </c>
      <c r="J13" s="1">
        <v>43617</v>
      </c>
      <c r="K13" s="15">
        <v>6163.4</v>
      </c>
      <c r="L13" s="1">
        <v>44769</v>
      </c>
      <c r="M13">
        <v>1152</v>
      </c>
      <c r="N13" s="15">
        <f t="shared" si="0"/>
        <v>7100236.7999999998</v>
      </c>
    </row>
    <row r="14" spans="1:14" x14ac:dyDescent="0.25">
      <c r="A14" t="s">
        <v>14</v>
      </c>
      <c r="B14" t="s">
        <v>15</v>
      </c>
      <c r="C14" t="s">
        <v>20</v>
      </c>
      <c r="D14">
        <v>1788080156</v>
      </c>
      <c r="E14" s="1">
        <v>43634</v>
      </c>
      <c r="F14" s="1">
        <v>43634</v>
      </c>
      <c r="G14">
        <v>1093426554</v>
      </c>
      <c r="H14">
        <v>1010550602</v>
      </c>
      <c r="I14">
        <v>1667.98</v>
      </c>
      <c r="J14" s="1">
        <v>43694</v>
      </c>
      <c r="K14" s="15">
        <v>768</v>
      </c>
      <c r="L14" s="1">
        <v>44776</v>
      </c>
      <c r="M14">
        <v>1082</v>
      </c>
      <c r="N14" s="15">
        <f t="shared" si="0"/>
        <v>830976</v>
      </c>
    </row>
    <row r="15" spans="1:14" x14ac:dyDescent="0.25">
      <c r="A15" t="s">
        <v>14</v>
      </c>
      <c r="B15" t="s">
        <v>15</v>
      </c>
      <c r="C15" t="s">
        <v>20</v>
      </c>
      <c r="D15">
        <v>1788080156</v>
      </c>
      <c r="E15" s="1">
        <v>43734</v>
      </c>
      <c r="F15" s="1">
        <v>43734</v>
      </c>
      <c r="G15">
        <v>1656787490</v>
      </c>
      <c r="H15">
        <v>1010567343</v>
      </c>
      <c r="I15">
        <v>1667.98</v>
      </c>
      <c r="J15" s="1">
        <v>43794</v>
      </c>
      <c r="K15" s="15">
        <v>768</v>
      </c>
      <c r="L15" s="1">
        <v>44776</v>
      </c>
      <c r="M15">
        <v>982</v>
      </c>
      <c r="N15" s="15">
        <f t="shared" si="0"/>
        <v>754176</v>
      </c>
    </row>
    <row r="16" spans="1:14" x14ac:dyDescent="0.25">
      <c r="A16" t="s">
        <v>14</v>
      </c>
      <c r="B16" t="s">
        <v>15</v>
      </c>
      <c r="C16" t="s">
        <v>20</v>
      </c>
      <c r="D16">
        <v>1788080156</v>
      </c>
      <c r="E16" s="1">
        <v>43805</v>
      </c>
      <c r="F16" s="1">
        <v>43805</v>
      </c>
      <c r="G16">
        <v>2090781349</v>
      </c>
      <c r="H16">
        <v>1010583280</v>
      </c>
      <c r="I16">
        <v>1608.96</v>
      </c>
      <c r="J16" s="1">
        <v>43865</v>
      </c>
      <c r="K16" s="15">
        <v>768</v>
      </c>
      <c r="L16" s="1">
        <v>44776</v>
      </c>
      <c r="M16">
        <v>911</v>
      </c>
      <c r="N16" s="15">
        <f t="shared" si="0"/>
        <v>699648</v>
      </c>
    </row>
    <row r="17" spans="1:14" x14ac:dyDescent="0.25">
      <c r="A17" t="s">
        <v>14</v>
      </c>
      <c r="B17" t="s">
        <v>15</v>
      </c>
      <c r="C17" t="s">
        <v>22</v>
      </c>
      <c r="D17">
        <v>2142410683</v>
      </c>
      <c r="E17" s="1">
        <v>43921</v>
      </c>
      <c r="F17" s="1">
        <v>43921</v>
      </c>
      <c r="G17">
        <v>2756358128</v>
      </c>
      <c r="H17" t="s">
        <v>23</v>
      </c>
      <c r="I17">
        <v>4420.51</v>
      </c>
      <c r="J17" s="1">
        <v>43981</v>
      </c>
      <c r="K17" s="15">
        <v>1996.4</v>
      </c>
      <c r="L17" s="1">
        <v>44769</v>
      </c>
      <c r="M17">
        <v>788</v>
      </c>
      <c r="N17" s="15">
        <f t="shared" si="0"/>
        <v>1573163.2000000002</v>
      </c>
    </row>
    <row r="18" spans="1:14" x14ac:dyDescent="0.25">
      <c r="A18" t="s">
        <v>14</v>
      </c>
      <c r="B18" t="s">
        <v>15</v>
      </c>
      <c r="C18" t="s">
        <v>24</v>
      </c>
      <c r="D18">
        <v>807970157</v>
      </c>
      <c r="E18" s="1">
        <v>43929</v>
      </c>
      <c r="F18" s="1">
        <v>43929</v>
      </c>
      <c r="G18">
        <v>2797815462</v>
      </c>
      <c r="H18" t="s">
        <v>25</v>
      </c>
      <c r="I18">
        <v>22.88</v>
      </c>
      <c r="J18" s="1">
        <v>43989</v>
      </c>
      <c r="K18" s="15">
        <v>13.2</v>
      </c>
      <c r="L18" s="1">
        <v>44816</v>
      </c>
      <c r="M18">
        <v>827</v>
      </c>
      <c r="N18" s="15">
        <f t="shared" si="0"/>
        <v>10916.4</v>
      </c>
    </row>
    <row r="19" spans="1:14" x14ac:dyDescent="0.25">
      <c r="A19" t="s">
        <v>14</v>
      </c>
      <c r="B19" t="s">
        <v>15</v>
      </c>
      <c r="C19" t="s">
        <v>26</v>
      </c>
      <c r="D19">
        <v>8815051217</v>
      </c>
      <c r="E19" s="1">
        <v>44435</v>
      </c>
      <c r="F19" s="1">
        <v>44435</v>
      </c>
      <c r="G19">
        <v>5674556235</v>
      </c>
      <c r="H19">
        <v>50</v>
      </c>
      <c r="I19">
        <v>332.82</v>
      </c>
      <c r="J19" s="1">
        <v>44495</v>
      </c>
      <c r="K19" s="15">
        <v>272.8</v>
      </c>
      <c r="L19" s="1">
        <v>44805</v>
      </c>
      <c r="M19">
        <v>310</v>
      </c>
      <c r="N19" s="15">
        <f t="shared" si="0"/>
        <v>84568</v>
      </c>
    </row>
    <row r="20" spans="1:14" x14ac:dyDescent="0.25">
      <c r="A20" t="s">
        <v>14</v>
      </c>
      <c r="B20" t="s">
        <v>15</v>
      </c>
      <c r="C20" t="s">
        <v>22</v>
      </c>
      <c r="D20">
        <v>2142410683</v>
      </c>
      <c r="E20" s="1">
        <v>44469</v>
      </c>
      <c r="F20" s="1">
        <v>44469</v>
      </c>
      <c r="G20">
        <v>5867552926</v>
      </c>
      <c r="H20" t="s">
        <v>27</v>
      </c>
      <c r="I20">
        <v>3137.11</v>
      </c>
      <c r="J20" s="1">
        <v>44529</v>
      </c>
      <c r="K20" s="15">
        <v>2571.4</v>
      </c>
      <c r="L20" s="1">
        <v>44769</v>
      </c>
      <c r="M20">
        <v>240</v>
      </c>
      <c r="N20" s="15">
        <f t="shared" si="0"/>
        <v>617136</v>
      </c>
    </row>
    <row r="21" spans="1:14" x14ac:dyDescent="0.25">
      <c r="A21" t="s">
        <v>14</v>
      </c>
      <c r="B21" t="s">
        <v>15</v>
      </c>
      <c r="C21" t="s">
        <v>28</v>
      </c>
      <c r="D21">
        <v>3831290287</v>
      </c>
      <c r="E21" s="1">
        <v>44523</v>
      </c>
      <c r="F21" s="1">
        <v>44523</v>
      </c>
      <c r="G21">
        <v>6205238955</v>
      </c>
      <c r="H21" t="s">
        <v>29</v>
      </c>
      <c r="I21">
        <v>4553.37</v>
      </c>
      <c r="J21" s="1">
        <v>44583</v>
      </c>
      <c r="K21" s="15">
        <v>3732.27</v>
      </c>
      <c r="L21" s="1">
        <v>44805</v>
      </c>
      <c r="M21">
        <v>222</v>
      </c>
      <c r="N21" s="15">
        <f t="shared" si="0"/>
        <v>828563.94</v>
      </c>
    </row>
    <row r="22" spans="1:14" x14ac:dyDescent="0.25">
      <c r="A22" t="s">
        <v>14</v>
      </c>
      <c r="B22" t="s">
        <v>15</v>
      </c>
      <c r="C22" t="s">
        <v>30</v>
      </c>
      <c r="D22">
        <v>13144290155</v>
      </c>
      <c r="E22" s="1">
        <v>44525</v>
      </c>
      <c r="F22" s="1">
        <v>44525</v>
      </c>
      <c r="G22">
        <v>6216521283</v>
      </c>
      <c r="H22">
        <v>2021317014</v>
      </c>
      <c r="I22">
        <v>854</v>
      </c>
      <c r="J22" s="1">
        <v>44585</v>
      </c>
      <c r="K22" s="15">
        <v>700</v>
      </c>
      <c r="L22" s="1">
        <v>44755</v>
      </c>
      <c r="M22">
        <v>170</v>
      </c>
      <c r="N22" s="15">
        <f t="shared" si="0"/>
        <v>119000</v>
      </c>
    </row>
    <row r="23" spans="1:14" x14ac:dyDescent="0.25">
      <c r="A23" t="s">
        <v>14</v>
      </c>
      <c r="B23" t="s">
        <v>15</v>
      </c>
      <c r="C23" t="s">
        <v>28</v>
      </c>
      <c r="D23">
        <v>3831290287</v>
      </c>
      <c r="E23" s="1">
        <v>44534</v>
      </c>
      <c r="F23" s="1">
        <v>44534</v>
      </c>
      <c r="G23">
        <v>6267091990</v>
      </c>
      <c r="H23" t="s">
        <v>31</v>
      </c>
      <c r="I23">
        <v>2733.97</v>
      </c>
      <c r="J23" s="1">
        <v>44594</v>
      </c>
      <c r="K23" s="15">
        <v>2240.96</v>
      </c>
      <c r="L23" s="1">
        <v>44805</v>
      </c>
      <c r="M23">
        <v>211</v>
      </c>
      <c r="N23" s="15">
        <f t="shared" si="0"/>
        <v>472842.56</v>
      </c>
    </row>
    <row r="24" spans="1:14" x14ac:dyDescent="0.25">
      <c r="A24" t="s">
        <v>14</v>
      </c>
      <c r="B24" t="s">
        <v>15</v>
      </c>
      <c r="C24" t="s">
        <v>32</v>
      </c>
      <c r="D24">
        <v>7146020586</v>
      </c>
      <c r="E24" s="1">
        <v>44537</v>
      </c>
      <c r="F24" s="1">
        <v>44537</v>
      </c>
      <c r="G24">
        <v>6281202553</v>
      </c>
      <c r="H24">
        <v>1020505865</v>
      </c>
      <c r="I24">
        <v>610</v>
      </c>
      <c r="J24" s="1">
        <v>44597</v>
      </c>
      <c r="K24" s="15">
        <v>500</v>
      </c>
      <c r="L24" s="1">
        <v>44753</v>
      </c>
      <c r="M24">
        <v>156</v>
      </c>
      <c r="N24" s="15">
        <f t="shared" si="0"/>
        <v>78000</v>
      </c>
    </row>
    <row r="25" spans="1:14" x14ac:dyDescent="0.25">
      <c r="A25" t="s">
        <v>14</v>
      </c>
      <c r="B25" t="s">
        <v>15</v>
      </c>
      <c r="C25" t="s">
        <v>32</v>
      </c>
      <c r="D25">
        <v>7146020586</v>
      </c>
      <c r="E25" s="1">
        <v>44536</v>
      </c>
      <c r="F25" s="1">
        <v>44536</v>
      </c>
      <c r="G25">
        <v>6281202733</v>
      </c>
      <c r="H25">
        <v>1020505866</v>
      </c>
      <c r="I25">
        <v>1159</v>
      </c>
      <c r="J25" s="1">
        <v>44596</v>
      </c>
      <c r="K25" s="15">
        <v>950</v>
      </c>
      <c r="L25" s="1">
        <v>44753</v>
      </c>
      <c r="M25">
        <v>157</v>
      </c>
      <c r="N25" s="15">
        <f t="shared" si="0"/>
        <v>149150</v>
      </c>
    </row>
    <row r="26" spans="1:14" x14ac:dyDescent="0.25">
      <c r="A26" t="s">
        <v>14</v>
      </c>
      <c r="B26" t="s">
        <v>15</v>
      </c>
      <c r="C26" t="s">
        <v>33</v>
      </c>
      <c r="D26">
        <v>9238800156</v>
      </c>
      <c r="E26" s="1">
        <v>44562</v>
      </c>
      <c r="F26" s="1">
        <v>44562</v>
      </c>
      <c r="G26">
        <v>6446315280</v>
      </c>
      <c r="H26">
        <v>1027387051</v>
      </c>
      <c r="I26">
        <v>1040</v>
      </c>
      <c r="J26" s="1">
        <v>44622</v>
      </c>
      <c r="K26" s="15">
        <v>1000</v>
      </c>
      <c r="L26" s="1">
        <v>44809</v>
      </c>
      <c r="M26">
        <v>187</v>
      </c>
      <c r="N26" s="15">
        <f t="shared" si="0"/>
        <v>187000</v>
      </c>
    </row>
    <row r="27" spans="1:14" x14ac:dyDescent="0.25">
      <c r="A27" t="s">
        <v>14</v>
      </c>
      <c r="B27" t="s">
        <v>15</v>
      </c>
      <c r="C27" t="s">
        <v>34</v>
      </c>
      <c r="D27">
        <v>2298700010</v>
      </c>
      <c r="E27" s="1">
        <v>44563</v>
      </c>
      <c r="F27" s="1">
        <v>44563</v>
      </c>
      <c r="G27">
        <v>6449029431</v>
      </c>
      <c r="H27" t="s">
        <v>35</v>
      </c>
      <c r="I27">
        <v>208.3</v>
      </c>
      <c r="J27" s="1">
        <v>44623</v>
      </c>
      <c r="K27" s="15">
        <v>170.61</v>
      </c>
      <c r="L27" s="1">
        <v>44777</v>
      </c>
      <c r="M27">
        <v>154</v>
      </c>
      <c r="N27" s="15">
        <f t="shared" si="0"/>
        <v>26273.940000000002</v>
      </c>
    </row>
    <row r="28" spans="1:14" x14ac:dyDescent="0.25">
      <c r="A28" t="s">
        <v>14</v>
      </c>
      <c r="B28" t="s">
        <v>15</v>
      </c>
      <c r="C28" t="s">
        <v>34</v>
      </c>
      <c r="D28">
        <v>2298700010</v>
      </c>
      <c r="E28" s="1">
        <v>44563</v>
      </c>
      <c r="F28" s="1">
        <v>44563</v>
      </c>
      <c r="G28">
        <v>6449030011</v>
      </c>
      <c r="H28" t="s">
        <v>36</v>
      </c>
      <c r="I28">
        <v>316.70999999999998</v>
      </c>
      <c r="J28" s="1">
        <v>44623</v>
      </c>
      <c r="K28" s="15">
        <v>259.60000000000002</v>
      </c>
      <c r="L28" s="1">
        <v>44784</v>
      </c>
      <c r="M28">
        <v>161</v>
      </c>
      <c r="N28" s="15">
        <f t="shared" si="0"/>
        <v>41795.600000000006</v>
      </c>
    </row>
    <row r="29" spans="1:14" x14ac:dyDescent="0.25">
      <c r="A29" t="s">
        <v>14</v>
      </c>
      <c r="B29" t="s">
        <v>15</v>
      </c>
      <c r="C29" t="s">
        <v>34</v>
      </c>
      <c r="D29">
        <v>2298700010</v>
      </c>
      <c r="E29" s="1">
        <v>44563</v>
      </c>
      <c r="F29" s="1">
        <v>44563</v>
      </c>
      <c r="G29">
        <v>6449030016</v>
      </c>
      <c r="H29" t="s">
        <v>37</v>
      </c>
      <c r="I29">
        <v>288.24</v>
      </c>
      <c r="J29" s="1">
        <v>44623</v>
      </c>
      <c r="K29" s="15">
        <v>236.26</v>
      </c>
      <c r="L29" s="1">
        <v>44784</v>
      </c>
      <c r="M29">
        <v>161</v>
      </c>
      <c r="N29" s="15">
        <f t="shared" si="0"/>
        <v>38037.86</v>
      </c>
    </row>
    <row r="30" spans="1:14" x14ac:dyDescent="0.25">
      <c r="A30" t="s">
        <v>14</v>
      </c>
      <c r="B30" t="s">
        <v>15</v>
      </c>
      <c r="C30" t="s">
        <v>34</v>
      </c>
      <c r="D30">
        <v>2298700010</v>
      </c>
      <c r="E30" s="1">
        <v>44563</v>
      </c>
      <c r="F30" s="1">
        <v>44563</v>
      </c>
      <c r="G30">
        <v>6449030031</v>
      </c>
      <c r="H30" t="s">
        <v>38</v>
      </c>
      <c r="I30">
        <v>208.62</v>
      </c>
      <c r="J30" s="1">
        <v>44623</v>
      </c>
      <c r="K30" s="15">
        <v>171</v>
      </c>
      <c r="L30" s="1">
        <v>44784</v>
      </c>
      <c r="M30">
        <v>161</v>
      </c>
      <c r="N30" s="15">
        <f t="shared" si="0"/>
        <v>27531</v>
      </c>
    </row>
    <row r="31" spans="1:14" x14ac:dyDescent="0.25">
      <c r="A31" t="s">
        <v>14</v>
      </c>
      <c r="B31" t="s">
        <v>15</v>
      </c>
      <c r="C31" t="s">
        <v>34</v>
      </c>
      <c r="D31">
        <v>2298700010</v>
      </c>
      <c r="E31" s="1">
        <v>44563</v>
      </c>
      <c r="F31" s="1">
        <v>44563</v>
      </c>
      <c r="G31">
        <v>6449030117</v>
      </c>
      <c r="H31" t="s">
        <v>39</v>
      </c>
      <c r="I31">
        <v>1463.95</v>
      </c>
      <c r="J31" s="1">
        <v>44623</v>
      </c>
      <c r="K31" s="15">
        <v>1199.07</v>
      </c>
      <c r="L31" s="1">
        <v>44777</v>
      </c>
      <c r="M31">
        <v>154</v>
      </c>
      <c r="N31" s="15">
        <f t="shared" si="0"/>
        <v>184656.78</v>
      </c>
    </row>
    <row r="32" spans="1:14" x14ac:dyDescent="0.25">
      <c r="A32" t="s">
        <v>14</v>
      </c>
      <c r="B32" t="s">
        <v>15</v>
      </c>
      <c r="C32" t="s">
        <v>34</v>
      </c>
      <c r="D32">
        <v>2298700010</v>
      </c>
      <c r="E32" s="1">
        <v>44563</v>
      </c>
      <c r="F32" s="1">
        <v>44563</v>
      </c>
      <c r="G32">
        <v>6449030279</v>
      </c>
      <c r="H32" t="s">
        <v>40</v>
      </c>
      <c r="I32">
        <v>237.48</v>
      </c>
      <c r="J32" s="1">
        <v>44623</v>
      </c>
      <c r="K32" s="15">
        <v>194.51</v>
      </c>
      <c r="L32" s="1">
        <v>44777</v>
      </c>
      <c r="M32">
        <v>154</v>
      </c>
      <c r="N32" s="15">
        <f t="shared" si="0"/>
        <v>29954.539999999997</v>
      </c>
    </row>
    <row r="33" spans="1:14" x14ac:dyDescent="0.25">
      <c r="A33" t="s">
        <v>14</v>
      </c>
      <c r="B33" t="s">
        <v>15</v>
      </c>
      <c r="C33" t="s">
        <v>34</v>
      </c>
      <c r="D33">
        <v>2298700010</v>
      </c>
      <c r="E33" s="1">
        <v>44563</v>
      </c>
      <c r="F33" s="1">
        <v>44563</v>
      </c>
      <c r="G33">
        <v>6449030581</v>
      </c>
      <c r="H33" t="s">
        <v>41</v>
      </c>
      <c r="I33">
        <v>1152.96</v>
      </c>
      <c r="J33" s="1">
        <v>44623</v>
      </c>
      <c r="K33" s="15">
        <v>945.05</v>
      </c>
      <c r="L33" s="1">
        <v>44777</v>
      </c>
      <c r="M33">
        <v>154</v>
      </c>
      <c r="N33" s="15">
        <f t="shared" si="0"/>
        <v>145537.69999999998</v>
      </c>
    </row>
    <row r="34" spans="1:14" x14ac:dyDescent="0.25">
      <c r="A34" t="s">
        <v>14</v>
      </c>
      <c r="B34" t="s">
        <v>15</v>
      </c>
      <c r="C34" t="s">
        <v>42</v>
      </c>
      <c r="D34">
        <v>97103880585</v>
      </c>
      <c r="E34" s="1">
        <v>44587</v>
      </c>
      <c r="F34" s="1">
        <v>44587</v>
      </c>
      <c r="G34">
        <v>6578874968</v>
      </c>
      <c r="H34">
        <v>3220036581</v>
      </c>
      <c r="I34">
        <v>491.36</v>
      </c>
      <c r="J34" s="1">
        <v>44647</v>
      </c>
      <c r="K34" s="15">
        <v>402.75</v>
      </c>
      <c r="L34" s="1">
        <v>44809</v>
      </c>
      <c r="M34">
        <v>162</v>
      </c>
      <c r="N34" s="15">
        <f t="shared" si="0"/>
        <v>65245.5</v>
      </c>
    </row>
    <row r="35" spans="1:14" x14ac:dyDescent="0.25">
      <c r="A35" t="s">
        <v>14</v>
      </c>
      <c r="B35" t="s">
        <v>15</v>
      </c>
      <c r="C35" t="s">
        <v>43</v>
      </c>
      <c r="D35">
        <v>207810284</v>
      </c>
      <c r="E35" s="1">
        <v>44602</v>
      </c>
      <c r="F35" s="1">
        <v>44602</v>
      </c>
      <c r="G35">
        <v>6672216284</v>
      </c>
      <c r="H35">
        <v>7310002254</v>
      </c>
      <c r="I35">
        <v>460.14</v>
      </c>
      <c r="J35" s="1">
        <v>44662</v>
      </c>
      <c r="K35" s="15">
        <v>377.16</v>
      </c>
      <c r="L35" s="1">
        <v>44784</v>
      </c>
      <c r="M35">
        <v>122</v>
      </c>
      <c r="N35" s="15">
        <f t="shared" si="0"/>
        <v>46013.520000000004</v>
      </c>
    </row>
    <row r="36" spans="1:14" x14ac:dyDescent="0.25">
      <c r="A36" t="s">
        <v>14</v>
      </c>
      <c r="B36" t="s">
        <v>15</v>
      </c>
      <c r="C36" t="s">
        <v>44</v>
      </c>
      <c r="D36">
        <v>6496050151</v>
      </c>
      <c r="E36" s="1">
        <v>44615</v>
      </c>
      <c r="F36" s="1">
        <v>44615</v>
      </c>
      <c r="G36">
        <v>6753514249</v>
      </c>
      <c r="H36">
        <v>32091011</v>
      </c>
      <c r="I36">
        <v>190.61</v>
      </c>
      <c r="J36" s="1">
        <v>44675</v>
      </c>
      <c r="K36" s="15">
        <v>156.24</v>
      </c>
      <c r="L36" s="1">
        <v>44827</v>
      </c>
      <c r="M36">
        <v>152</v>
      </c>
      <c r="N36" s="15">
        <f t="shared" si="0"/>
        <v>23748.480000000003</v>
      </c>
    </row>
    <row r="37" spans="1:14" x14ac:dyDescent="0.25">
      <c r="A37" t="s">
        <v>14</v>
      </c>
      <c r="B37" t="s">
        <v>15</v>
      </c>
      <c r="C37" t="s">
        <v>45</v>
      </c>
      <c r="D37">
        <v>1887820643</v>
      </c>
      <c r="E37" s="1">
        <v>44621</v>
      </c>
      <c r="F37" s="1">
        <v>44621</v>
      </c>
      <c r="G37">
        <v>6788679628</v>
      </c>
      <c r="H37" t="s">
        <v>46</v>
      </c>
      <c r="I37">
        <v>1830</v>
      </c>
      <c r="J37" s="1">
        <v>44681</v>
      </c>
      <c r="K37" s="15">
        <v>1500</v>
      </c>
      <c r="L37" s="1">
        <v>44811</v>
      </c>
      <c r="M37">
        <v>130</v>
      </c>
      <c r="N37" s="15">
        <f t="shared" si="0"/>
        <v>195000</v>
      </c>
    </row>
    <row r="38" spans="1:14" x14ac:dyDescent="0.25">
      <c r="A38" t="s">
        <v>14</v>
      </c>
      <c r="B38" t="s">
        <v>15</v>
      </c>
      <c r="C38" t="s">
        <v>32</v>
      </c>
      <c r="D38">
        <v>7146020586</v>
      </c>
      <c r="E38" s="1">
        <v>44628</v>
      </c>
      <c r="F38" s="1">
        <v>44628</v>
      </c>
      <c r="G38">
        <v>6830005595</v>
      </c>
      <c r="H38">
        <v>1020521756</v>
      </c>
      <c r="I38">
        <v>163.98</v>
      </c>
      <c r="J38" s="1">
        <v>44688</v>
      </c>
      <c r="K38" s="15">
        <v>134.41</v>
      </c>
      <c r="L38" s="1">
        <v>44753</v>
      </c>
      <c r="M38">
        <v>65</v>
      </c>
      <c r="N38" s="15">
        <f t="shared" si="0"/>
        <v>8736.65</v>
      </c>
    </row>
    <row r="39" spans="1:14" x14ac:dyDescent="0.25">
      <c r="A39" t="s">
        <v>14</v>
      </c>
      <c r="B39" t="s">
        <v>15</v>
      </c>
      <c r="C39" t="s">
        <v>32</v>
      </c>
      <c r="D39">
        <v>7146020586</v>
      </c>
      <c r="E39" s="1">
        <v>44628</v>
      </c>
      <c r="F39" s="1">
        <v>44628</v>
      </c>
      <c r="G39">
        <v>6830005902</v>
      </c>
      <c r="H39">
        <v>1020521757</v>
      </c>
      <c r="I39">
        <v>311.56</v>
      </c>
      <c r="J39" s="1">
        <v>44688</v>
      </c>
      <c r="K39" s="15">
        <v>255.38</v>
      </c>
      <c r="L39" s="1">
        <v>44753</v>
      </c>
      <c r="M39">
        <v>65</v>
      </c>
      <c r="N39" s="15">
        <f t="shared" si="0"/>
        <v>16599.7</v>
      </c>
    </row>
    <row r="40" spans="1:14" x14ac:dyDescent="0.25">
      <c r="A40" t="s">
        <v>14</v>
      </c>
      <c r="B40" t="s">
        <v>15</v>
      </c>
      <c r="C40" t="s">
        <v>24</v>
      </c>
      <c r="D40">
        <v>807970157</v>
      </c>
      <c r="E40" s="1">
        <v>44629</v>
      </c>
      <c r="F40" s="1">
        <v>44629</v>
      </c>
      <c r="G40">
        <v>6841031254</v>
      </c>
      <c r="H40" t="s">
        <v>47</v>
      </c>
      <c r="I40">
        <v>4.58</v>
      </c>
      <c r="J40" s="1">
        <v>44689</v>
      </c>
      <c r="K40" s="15">
        <v>4.4000000000000004</v>
      </c>
      <c r="L40" s="1">
        <v>44816</v>
      </c>
      <c r="M40">
        <v>127</v>
      </c>
      <c r="N40" s="15">
        <f t="shared" si="0"/>
        <v>558.80000000000007</v>
      </c>
    </row>
    <row r="41" spans="1:14" x14ac:dyDescent="0.25">
      <c r="A41" t="s">
        <v>14</v>
      </c>
      <c r="B41" t="s">
        <v>15</v>
      </c>
      <c r="C41" t="s">
        <v>48</v>
      </c>
      <c r="D41">
        <v>1462450915</v>
      </c>
      <c r="E41" s="1">
        <v>44629</v>
      </c>
      <c r="F41" s="1">
        <v>44629</v>
      </c>
      <c r="G41">
        <v>6841471141</v>
      </c>
      <c r="H41" t="s">
        <v>49</v>
      </c>
      <c r="I41">
        <v>976</v>
      </c>
      <c r="J41" s="1">
        <v>44689</v>
      </c>
      <c r="K41" s="15">
        <v>800</v>
      </c>
      <c r="L41" s="1">
        <v>44746</v>
      </c>
      <c r="M41">
        <v>57</v>
      </c>
      <c r="N41" s="15">
        <f t="shared" si="0"/>
        <v>45600</v>
      </c>
    </row>
    <row r="42" spans="1:14" x14ac:dyDescent="0.25">
      <c r="A42" t="s">
        <v>14</v>
      </c>
      <c r="B42" t="s">
        <v>15</v>
      </c>
      <c r="C42" t="s">
        <v>50</v>
      </c>
      <c r="D42">
        <v>2368591208</v>
      </c>
      <c r="E42" s="1">
        <v>44641</v>
      </c>
      <c r="F42" s="1">
        <v>44641</v>
      </c>
      <c r="G42">
        <v>6920385243</v>
      </c>
      <c r="H42">
        <v>8100288590</v>
      </c>
      <c r="I42">
        <v>1830</v>
      </c>
      <c r="J42" s="1">
        <v>44701</v>
      </c>
      <c r="K42" s="15">
        <v>1500</v>
      </c>
      <c r="L42" s="1">
        <v>44805</v>
      </c>
      <c r="M42">
        <v>104</v>
      </c>
      <c r="N42" s="15">
        <f t="shared" si="0"/>
        <v>156000</v>
      </c>
    </row>
    <row r="43" spans="1:14" x14ac:dyDescent="0.25">
      <c r="A43" t="s">
        <v>14</v>
      </c>
      <c r="B43" t="s">
        <v>15</v>
      </c>
      <c r="C43" t="s">
        <v>50</v>
      </c>
      <c r="D43">
        <v>2368591208</v>
      </c>
      <c r="E43" s="1">
        <v>44642</v>
      </c>
      <c r="F43" s="1">
        <v>44642</v>
      </c>
      <c r="G43">
        <v>6926339585</v>
      </c>
      <c r="H43">
        <v>8100289008</v>
      </c>
      <c r="I43">
        <v>853.99</v>
      </c>
      <c r="J43" s="1">
        <v>44702</v>
      </c>
      <c r="K43" s="15">
        <v>699.99</v>
      </c>
      <c r="L43" s="1">
        <v>44781</v>
      </c>
      <c r="M43">
        <v>79</v>
      </c>
      <c r="N43" s="15">
        <f t="shared" si="0"/>
        <v>55299.21</v>
      </c>
    </row>
    <row r="44" spans="1:14" x14ac:dyDescent="0.25">
      <c r="A44" t="s">
        <v>14</v>
      </c>
      <c r="B44" t="s">
        <v>15</v>
      </c>
      <c r="C44" t="s">
        <v>51</v>
      </c>
      <c r="D44">
        <v>4526141215</v>
      </c>
      <c r="E44" s="1">
        <v>44642</v>
      </c>
      <c r="F44" s="1">
        <v>44642</v>
      </c>
      <c r="G44">
        <v>6929692046</v>
      </c>
      <c r="H44" t="s">
        <v>52</v>
      </c>
      <c r="I44">
        <v>5055.5600000000004</v>
      </c>
      <c r="J44" s="1">
        <v>44702</v>
      </c>
      <c r="K44" s="15">
        <v>4143.8999999999996</v>
      </c>
      <c r="L44" s="1">
        <v>44809</v>
      </c>
      <c r="M44">
        <v>107</v>
      </c>
      <c r="N44" s="15">
        <f t="shared" si="0"/>
        <v>443397.3</v>
      </c>
    </row>
    <row r="45" spans="1:14" x14ac:dyDescent="0.25">
      <c r="A45" t="s">
        <v>14</v>
      </c>
      <c r="B45" t="s">
        <v>15</v>
      </c>
      <c r="C45" t="s">
        <v>51</v>
      </c>
      <c r="D45">
        <v>4526141215</v>
      </c>
      <c r="E45" s="1">
        <v>44642</v>
      </c>
      <c r="F45" s="1">
        <v>44642</v>
      </c>
      <c r="G45">
        <v>6929720516</v>
      </c>
      <c r="H45" t="s">
        <v>53</v>
      </c>
      <c r="I45">
        <v>3111.61</v>
      </c>
      <c r="J45" s="1">
        <v>44702</v>
      </c>
      <c r="K45" s="15">
        <v>2550.5</v>
      </c>
      <c r="L45" s="1">
        <v>44746</v>
      </c>
      <c r="M45">
        <v>44</v>
      </c>
      <c r="N45" s="15">
        <f t="shared" si="0"/>
        <v>112222</v>
      </c>
    </row>
    <row r="46" spans="1:14" x14ac:dyDescent="0.25">
      <c r="A46" t="s">
        <v>14</v>
      </c>
      <c r="B46" t="s">
        <v>15</v>
      </c>
      <c r="C46" t="s">
        <v>54</v>
      </c>
      <c r="D46">
        <v>4337640280</v>
      </c>
      <c r="E46" s="1">
        <v>44644</v>
      </c>
      <c r="F46" s="1">
        <v>44644</v>
      </c>
      <c r="G46">
        <v>6938510032</v>
      </c>
      <c r="H46" t="s">
        <v>55</v>
      </c>
      <c r="I46">
        <v>2897.5</v>
      </c>
      <c r="J46" s="1">
        <v>44704</v>
      </c>
      <c r="K46" s="15">
        <v>2375</v>
      </c>
      <c r="L46" s="1">
        <v>44776</v>
      </c>
      <c r="M46">
        <v>72</v>
      </c>
      <c r="N46" s="15">
        <f t="shared" si="0"/>
        <v>171000</v>
      </c>
    </row>
    <row r="47" spans="1:14" x14ac:dyDescent="0.25">
      <c r="A47" t="s">
        <v>14</v>
      </c>
      <c r="B47" t="s">
        <v>15</v>
      </c>
      <c r="C47" t="s">
        <v>56</v>
      </c>
      <c r="D47">
        <v>1244670335</v>
      </c>
      <c r="E47" s="1">
        <v>44648</v>
      </c>
      <c r="F47" s="1">
        <v>44648</v>
      </c>
      <c r="G47">
        <v>6956922056</v>
      </c>
      <c r="H47">
        <v>230645</v>
      </c>
      <c r="I47">
        <v>6498.94</v>
      </c>
      <c r="J47" s="1">
        <v>44708</v>
      </c>
      <c r="K47" s="15">
        <v>5327</v>
      </c>
      <c r="L47" s="1">
        <v>44803</v>
      </c>
      <c r="M47">
        <v>95</v>
      </c>
      <c r="N47" s="15">
        <f t="shared" si="0"/>
        <v>506065</v>
      </c>
    </row>
    <row r="48" spans="1:14" x14ac:dyDescent="0.25">
      <c r="A48" t="s">
        <v>14</v>
      </c>
      <c r="B48" t="s">
        <v>15</v>
      </c>
      <c r="C48" t="s">
        <v>57</v>
      </c>
      <c r="D48">
        <v>10181220152</v>
      </c>
      <c r="E48" s="1">
        <v>44649</v>
      </c>
      <c r="F48" s="1">
        <v>44649</v>
      </c>
      <c r="G48">
        <v>6958683510</v>
      </c>
      <c r="H48">
        <v>9572311134</v>
      </c>
      <c r="I48">
        <v>5965.8</v>
      </c>
      <c r="J48" s="1">
        <v>44709</v>
      </c>
      <c r="K48" s="15">
        <v>4890</v>
      </c>
      <c r="L48" s="1">
        <v>44749</v>
      </c>
      <c r="M48">
        <v>40</v>
      </c>
      <c r="N48" s="15">
        <f t="shared" si="0"/>
        <v>195600</v>
      </c>
    </row>
    <row r="49" spans="1:14" x14ac:dyDescent="0.25">
      <c r="A49" t="s">
        <v>14</v>
      </c>
      <c r="B49" t="s">
        <v>15</v>
      </c>
      <c r="C49" t="s">
        <v>58</v>
      </c>
      <c r="D49">
        <v>3222390159</v>
      </c>
      <c r="E49" s="1">
        <v>44649</v>
      </c>
      <c r="F49" s="1">
        <v>44649</v>
      </c>
      <c r="G49">
        <v>6962180980</v>
      </c>
      <c r="H49">
        <v>2021031514</v>
      </c>
      <c r="I49">
        <v>6148.09</v>
      </c>
      <c r="J49" s="1">
        <v>44709</v>
      </c>
      <c r="K49" s="15">
        <v>5039.42</v>
      </c>
      <c r="L49" s="1">
        <v>44782</v>
      </c>
      <c r="M49">
        <v>73</v>
      </c>
      <c r="N49" s="15">
        <f t="shared" si="0"/>
        <v>367877.66000000003</v>
      </c>
    </row>
    <row r="50" spans="1:14" x14ac:dyDescent="0.25">
      <c r="A50" t="s">
        <v>14</v>
      </c>
      <c r="B50" t="s">
        <v>15</v>
      </c>
      <c r="C50" t="s">
        <v>58</v>
      </c>
      <c r="D50">
        <v>3222390159</v>
      </c>
      <c r="E50" s="1">
        <v>44649</v>
      </c>
      <c r="F50" s="1">
        <v>44649</v>
      </c>
      <c r="G50">
        <v>6962181040</v>
      </c>
      <c r="H50">
        <v>2020036872</v>
      </c>
      <c r="I50">
        <v>2049.37</v>
      </c>
      <c r="J50" s="1">
        <v>44709</v>
      </c>
      <c r="K50" s="15">
        <v>1679.81</v>
      </c>
      <c r="L50" s="1">
        <v>44760</v>
      </c>
      <c r="M50">
        <v>51</v>
      </c>
      <c r="N50" s="15">
        <f t="shared" si="0"/>
        <v>85670.31</v>
      </c>
    </row>
    <row r="51" spans="1:14" x14ac:dyDescent="0.25">
      <c r="A51" t="s">
        <v>14</v>
      </c>
      <c r="B51" t="s">
        <v>15</v>
      </c>
      <c r="C51" t="s">
        <v>58</v>
      </c>
      <c r="D51">
        <v>3222390159</v>
      </c>
      <c r="E51" s="1">
        <v>44649</v>
      </c>
      <c r="F51" s="1">
        <v>44649</v>
      </c>
      <c r="G51">
        <v>6962181078</v>
      </c>
      <c r="H51">
        <v>2021042632</v>
      </c>
      <c r="I51">
        <v>6148.09</v>
      </c>
      <c r="J51" s="1">
        <v>44709</v>
      </c>
      <c r="K51" s="15">
        <v>5039.42</v>
      </c>
      <c r="L51" s="1">
        <v>44760</v>
      </c>
      <c r="M51">
        <v>51</v>
      </c>
      <c r="N51" s="15">
        <f t="shared" si="0"/>
        <v>257010.42</v>
      </c>
    </row>
    <row r="52" spans="1:14" x14ac:dyDescent="0.25">
      <c r="A52" t="s">
        <v>14</v>
      </c>
      <c r="B52" t="s">
        <v>15</v>
      </c>
      <c r="C52" t="s">
        <v>59</v>
      </c>
      <c r="D52">
        <v>12572900152</v>
      </c>
      <c r="E52" s="1">
        <v>44649</v>
      </c>
      <c r="F52" s="1">
        <v>44649</v>
      </c>
      <c r="G52">
        <v>6962213919</v>
      </c>
      <c r="H52">
        <v>25639813</v>
      </c>
      <c r="I52">
        <v>377.4</v>
      </c>
      <c r="J52" s="1">
        <v>44709</v>
      </c>
      <c r="K52" s="15">
        <v>362.88</v>
      </c>
      <c r="L52" s="1">
        <v>44746</v>
      </c>
      <c r="M52">
        <v>37</v>
      </c>
      <c r="N52" s="15">
        <f t="shared" si="0"/>
        <v>13426.56</v>
      </c>
    </row>
    <row r="53" spans="1:14" x14ac:dyDescent="0.25">
      <c r="A53" t="s">
        <v>14</v>
      </c>
      <c r="B53" t="s">
        <v>15</v>
      </c>
      <c r="C53" t="s">
        <v>44</v>
      </c>
      <c r="D53">
        <v>6496050151</v>
      </c>
      <c r="E53" s="1">
        <v>44651</v>
      </c>
      <c r="F53" s="1">
        <v>44651</v>
      </c>
      <c r="G53">
        <v>6967510988</v>
      </c>
      <c r="H53">
        <v>32220569</v>
      </c>
      <c r="I53">
        <v>187.82</v>
      </c>
      <c r="J53" s="1">
        <v>44711</v>
      </c>
      <c r="K53" s="15">
        <v>153.94999999999999</v>
      </c>
      <c r="L53" s="1">
        <v>44827</v>
      </c>
      <c r="M53">
        <v>116</v>
      </c>
      <c r="N53" s="15">
        <f t="shared" si="0"/>
        <v>17858.199999999997</v>
      </c>
    </row>
    <row r="54" spans="1:14" x14ac:dyDescent="0.25">
      <c r="A54" t="s">
        <v>14</v>
      </c>
      <c r="B54" t="s">
        <v>15</v>
      </c>
      <c r="C54" t="s">
        <v>32</v>
      </c>
      <c r="D54">
        <v>7146020586</v>
      </c>
      <c r="E54" s="1">
        <v>44652</v>
      </c>
      <c r="F54" s="1">
        <v>44652</v>
      </c>
      <c r="G54">
        <v>6969368729</v>
      </c>
      <c r="H54">
        <v>1020525537</v>
      </c>
      <c r="I54">
        <v>446.02</v>
      </c>
      <c r="J54" s="1">
        <v>44712</v>
      </c>
      <c r="K54" s="15">
        <v>365.59</v>
      </c>
      <c r="L54" s="1">
        <v>44753</v>
      </c>
      <c r="M54">
        <v>41</v>
      </c>
      <c r="N54" s="15">
        <f t="shared" si="0"/>
        <v>14989.189999999999</v>
      </c>
    </row>
    <row r="55" spans="1:14" x14ac:dyDescent="0.25">
      <c r="A55" t="s">
        <v>14</v>
      </c>
      <c r="B55" t="s">
        <v>15</v>
      </c>
      <c r="C55" t="s">
        <v>32</v>
      </c>
      <c r="D55">
        <v>7146020586</v>
      </c>
      <c r="E55" s="1">
        <v>44652</v>
      </c>
      <c r="F55" s="1">
        <v>44652</v>
      </c>
      <c r="G55">
        <v>6969368842</v>
      </c>
      <c r="H55">
        <v>1020525538</v>
      </c>
      <c r="I55">
        <v>847.44</v>
      </c>
      <c r="J55" s="1">
        <v>44712</v>
      </c>
      <c r="K55" s="15">
        <v>694.62</v>
      </c>
      <c r="L55" s="1">
        <v>44753</v>
      </c>
      <c r="M55">
        <v>41</v>
      </c>
      <c r="N55" s="15">
        <f t="shared" si="0"/>
        <v>28479.420000000002</v>
      </c>
    </row>
    <row r="56" spans="1:14" x14ac:dyDescent="0.25">
      <c r="A56" t="s">
        <v>14</v>
      </c>
      <c r="B56" t="s">
        <v>15</v>
      </c>
      <c r="C56" t="s">
        <v>58</v>
      </c>
      <c r="D56">
        <v>3222390159</v>
      </c>
      <c r="E56" s="1">
        <v>44652</v>
      </c>
      <c r="F56" s="1">
        <v>44652</v>
      </c>
      <c r="G56">
        <v>6972127152</v>
      </c>
      <c r="H56">
        <v>2022010280</v>
      </c>
      <c r="I56">
        <v>3074.05</v>
      </c>
      <c r="J56" s="1">
        <v>44712</v>
      </c>
      <c r="K56" s="15">
        <v>2519.71</v>
      </c>
      <c r="L56" s="1">
        <v>44782</v>
      </c>
      <c r="M56">
        <v>70</v>
      </c>
      <c r="N56" s="15">
        <f t="shared" si="0"/>
        <v>176379.7</v>
      </c>
    </row>
    <row r="57" spans="1:14" x14ac:dyDescent="0.25">
      <c r="A57" t="s">
        <v>14</v>
      </c>
      <c r="B57" t="s">
        <v>15</v>
      </c>
      <c r="C57" t="s">
        <v>60</v>
      </c>
      <c r="D57">
        <v>4222830269</v>
      </c>
      <c r="E57" s="1">
        <v>44652</v>
      </c>
      <c r="F57" s="1">
        <v>44652</v>
      </c>
      <c r="G57">
        <v>6973964478</v>
      </c>
      <c r="H57" t="s">
        <v>61</v>
      </c>
      <c r="I57">
        <v>13139.64</v>
      </c>
      <c r="J57" s="1">
        <v>44712</v>
      </c>
      <c r="K57" s="15">
        <v>10770.2</v>
      </c>
      <c r="L57" s="1">
        <v>44764</v>
      </c>
      <c r="M57">
        <v>52</v>
      </c>
      <c r="N57" s="15">
        <f t="shared" si="0"/>
        <v>560050.4</v>
      </c>
    </row>
    <row r="58" spans="1:14" x14ac:dyDescent="0.25">
      <c r="A58" t="s">
        <v>14</v>
      </c>
      <c r="B58" t="s">
        <v>15</v>
      </c>
      <c r="C58" t="s">
        <v>32</v>
      </c>
      <c r="D58">
        <v>7146020586</v>
      </c>
      <c r="E58" s="1">
        <v>44654</v>
      </c>
      <c r="F58" s="1">
        <v>44654</v>
      </c>
      <c r="G58">
        <v>6984263502</v>
      </c>
      <c r="H58">
        <v>1020526398</v>
      </c>
      <c r="I58">
        <v>610</v>
      </c>
      <c r="J58" s="1">
        <v>44714</v>
      </c>
      <c r="K58" s="15">
        <v>500</v>
      </c>
      <c r="L58" s="1">
        <v>44753</v>
      </c>
      <c r="M58">
        <v>39</v>
      </c>
      <c r="N58" s="15">
        <f t="shared" si="0"/>
        <v>19500</v>
      </c>
    </row>
    <row r="59" spans="1:14" x14ac:dyDescent="0.25">
      <c r="A59" t="s">
        <v>14</v>
      </c>
      <c r="B59" t="s">
        <v>15</v>
      </c>
      <c r="C59" t="s">
        <v>32</v>
      </c>
      <c r="D59">
        <v>7146020586</v>
      </c>
      <c r="E59" s="1">
        <v>44654</v>
      </c>
      <c r="F59" s="1">
        <v>44654</v>
      </c>
      <c r="G59">
        <v>6984263684</v>
      </c>
      <c r="H59">
        <v>1020526399</v>
      </c>
      <c r="I59">
        <v>1372.5</v>
      </c>
      <c r="J59" s="1">
        <v>44714</v>
      </c>
      <c r="K59" s="15">
        <v>1125</v>
      </c>
      <c r="L59" s="1">
        <v>44753</v>
      </c>
      <c r="M59">
        <v>39</v>
      </c>
      <c r="N59" s="15">
        <f t="shared" si="0"/>
        <v>43875</v>
      </c>
    </row>
    <row r="60" spans="1:14" x14ac:dyDescent="0.25">
      <c r="A60" t="s">
        <v>14</v>
      </c>
      <c r="B60" t="s">
        <v>15</v>
      </c>
      <c r="C60" t="s">
        <v>62</v>
      </c>
      <c r="D60">
        <v>8082461008</v>
      </c>
      <c r="E60" s="1">
        <v>44655</v>
      </c>
      <c r="F60" s="1">
        <v>44655</v>
      </c>
      <c r="G60">
        <v>6992206986</v>
      </c>
      <c r="H60">
        <v>22055738</v>
      </c>
      <c r="I60">
        <v>7144.8</v>
      </c>
      <c r="J60" s="1">
        <v>44715</v>
      </c>
      <c r="K60" s="15">
        <v>6870</v>
      </c>
      <c r="L60" s="1">
        <v>44783</v>
      </c>
      <c r="M60">
        <v>68</v>
      </c>
      <c r="N60" s="15">
        <f t="shared" si="0"/>
        <v>467160</v>
      </c>
    </row>
    <row r="61" spans="1:14" x14ac:dyDescent="0.25">
      <c r="A61" t="s">
        <v>14</v>
      </c>
      <c r="B61" t="s">
        <v>15</v>
      </c>
      <c r="C61" t="s">
        <v>34</v>
      </c>
      <c r="D61">
        <v>2298700010</v>
      </c>
      <c r="E61" s="1">
        <v>44657</v>
      </c>
      <c r="F61" s="1">
        <v>44657</v>
      </c>
      <c r="G61">
        <v>7001643415</v>
      </c>
      <c r="H61" t="s">
        <v>63</v>
      </c>
      <c r="I61">
        <v>208.3</v>
      </c>
      <c r="J61" s="1">
        <v>44717</v>
      </c>
      <c r="K61" s="15">
        <v>170.61</v>
      </c>
      <c r="L61" s="1">
        <v>44784</v>
      </c>
      <c r="M61">
        <v>67</v>
      </c>
      <c r="N61" s="15">
        <f t="shared" si="0"/>
        <v>11430.87</v>
      </c>
    </row>
    <row r="62" spans="1:14" x14ac:dyDescent="0.25">
      <c r="A62" t="s">
        <v>14</v>
      </c>
      <c r="B62" t="s">
        <v>15</v>
      </c>
      <c r="C62" t="s">
        <v>34</v>
      </c>
      <c r="D62">
        <v>2298700010</v>
      </c>
      <c r="E62" s="1">
        <v>44657</v>
      </c>
      <c r="F62" s="1">
        <v>44657</v>
      </c>
      <c r="G62">
        <v>7001680138</v>
      </c>
      <c r="H62" t="s">
        <v>64</v>
      </c>
      <c r="I62">
        <v>208.62</v>
      </c>
      <c r="J62" s="1">
        <v>44717</v>
      </c>
      <c r="K62" s="15">
        <v>171</v>
      </c>
      <c r="L62" s="1">
        <v>44777</v>
      </c>
      <c r="M62">
        <v>60</v>
      </c>
      <c r="N62" s="15">
        <f t="shared" si="0"/>
        <v>10260</v>
      </c>
    </row>
    <row r="63" spans="1:14" x14ac:dyDescent="0.25">
      <c r="A63" t="s">
        <v>14</v>
      </c>
      <c r="B63" t="s">
        <v>15</v>
      </c>
      <c r="C63" t="s">
        <v>34</v>
      </c>
      <c r="D63">
        <v>2298700010</v>
      </c>
      <c r="E63" s="1">
        <v>44657</v>
      </c>
      <c r="F63" s="1">
        <v>44657</v>
      </c>
      <c r="G63">
        <v>7001682216</v>
      </c>
      <c r="H63" t="s">
        <v>65</v>
      </c>
      <c r="I63">
        <v>316.70999999999998</v>
      </c>
      <c r="J63" s="1">
        <v>44717</v>
      </c>
      <c r="K63" s="15">
        <v>259.58999999999997</v>
      </c>
      <c r="L63" s="1">
        <v>44777</v>
      </c>
      <c r="M63">
        <v>60</v>
      </c>
      <c r="N63" s="15">
        <f t="shared" si="0"/>
        <v>15575.399999999998</v>
      </c>
    </row>
    <row r="64" spans="1:14" x14ac:dyDescent="0.25">
      <c r="A64" t="s">
        <v>14</v>
      </c>
      <c r="B64" t="s">
        <v>15</v>
      </c>
      <c r="C64" t="s">
        <v>58</v>
      </c>
      <c r="D64">
        <v>3222390159</v>
      </c>
      <c r="E64" s="1">
        <v>44663</v>
      </c>
      <c r="F64" s="1">
        <v>44663</v>
      </c>
      <c r="G64">
        <v>7047598419</v>
      </c>
      <c r="H64">
        <v>2022012385</v>
      </c>
      <c r="I64">
        <v>190.03</v>
      </c>
      <c r="J64" s="1">
        <v>44723</v>
      </c>
      <c r="K64" s="15">
        <v>155.76</v>
      </c>
      <c r="L64" s="1">
        <v>44760</v>
      </c>
      <c r="M64">
        <v>37</v>
      </c>
      <c r="N64" s="15">
        <f t="shared" si="0"/>
        <v>5763.12</v>
      </c>
    </row>
    <row r="65" spans="1:14" x14ac:dyDescent="0.25">
      <c r="A65" t="s">
        <v>14</v>
      </c>
      <c r="B65" t="s">
        <v>15</v>
      </c>
      <c r="C65" t="s">
        <v>66</v>
      </c>
      <c r="D65">
        <v>2948410838</v>
      </c>
      <c r="E65" s="1">
        <v>44670</v>
      </c>
      <c r="F65" s="1">
        <v>44670</v>
      </c>
      <c r="G65">
        <v>7097028054</v>
      </c>
      <c r="H65">
        <v>61</v>
      </c>
      <c r="I65">
        <v>2879.2</v>
      </c>
      <c r="J65" s="1">
        <v>44730</v>
      </c>
      <c r="K65" s="15">
        <v>2360</v>
      </c>
      <c r="L65" s="1">
        <v>44777</v>
      </c>
      <c r="M65">
        <v>47</v>
      </c>
      <c r="N65" s="15">
        <f t="shared" si="0"/>
        <v>110920</v>
      </c>
    </row>
    <row r="66" spans="1:14" x14ac:dyDescent="0.25">
      <c r="A66" t="s">
        <v>14</v>
      </c>
      <c r="B66" t="s">
        <v>15</v>
      </c>
      <c r="C66" t="s">
        <v>67</v>
      </c>
      <c r="D66">
        <v>1681100150</v>
      </c>
      <c r="E66" s="1">
        <v>44671</v>
      </c>
      <c r="F66" s="1">
        <v>44671</v>
      </c>
      <c r="G66">
        <v>7103992695</v>
      </c>
      <c r="H66" t="s">
        <v>68</v>
      </c>
      <c r="I66">
        <v>1098</v>
      </c>
      <c r="J66" s="1">
        <v>44731</v>
      </c>
      <c r="K66" s="15">
        <v>900</v>
      </c>
      <c r="L66" s="1">
        <v>44746</v>
      </c>
      <c r="M66">
        <v>15</v>
      </c>
      <c r="N66" s="15">
        <f t="shared" si="0"/>
        <v>13500</v>
      </c>
    </row>
    <row r="67" spans="1:14" x14ac:dyDescent="0.25">
      <c r="A67" t="s">
        <v>14</v>
      </c>
      <c r="B67" t="s">
        <v>15</v>
      </c>
      <c r="C67" t="s">
        <v>69</v>
      </c>
      <c r="D67">
        <v>5750470634</v>
      </c>
      <c r="E67" s="1">
        <v>44673</v>
      </c>
      <c r="F67" s="1">
        <v>44673</v>
      </c>
      <c r="G67">
        <v>7111391652</v>
      </c>
      <c r="H67" t="s">
        <v>70</v>
      </c>
      <c r="I67">
        <v>327.36</v>
      </c>
      <c r="J67" s="1">
        <v>44733</v>
      </c>
      <c r="K67" s="15">
        <v>297.60000000000002</v>
      </c>
      <c r="L67" s="1">
        <v>44809</v>
      </c>
      <c r="M67">
        <v>76</v>
      </c>
      <c r="N67" s="15">
        <f t="shared" ref="N67:N130" si="1">+M67*K67</f>
        <v>22617.600000000002</v>
      </c>
    </row>
    <row r="68" spans="1:14" x14ac:dyDescent="0.25">
      <c r="A68" t="s">
        <v>14</v>
      </c>
      <c r="B68" t="s">
        <v>15</v>
      </c>
      <c r="C68" t="s">
        <v>71</v>
      </c>
      <c r="D68">
        <v>1323030690</v>
      </c>
      <c r="E68" s="1">
        <v>44673</v>
      </c>
      <c r="F68" s="1">
        <v>44673</v>
      </c>
      <c r="G68">
        <v>7118944961</v>
      </c>
      <c r="H68">
        <v>2221928429</v>
      </c>
      <c r="I68">
        <v>3078</v>
      </c>
      <c r="J68" s="1">
        <v>44733</v>
      </c>
      <c r="K68" s="15">
        <v>2522.9499999999998</v>
      </c>
      <c r="L68" s="1">
        <v>44762</v>
      </c>
      <c r="M68">
        <v>29</v>
      </c>
      <c r="N68" s="15">
        <f t="shared" si="1"/>
        <v>73165.549999999988</v>
      </c>
    </row>
    <row r="69" spans="1:14" x14ac:dyDescent="0.25">
      <c r="A69" t="s">
        <v>14</v>
      </c>
      <c r="B69" t="s">
        <v>15</v>
      </c>
      <c r="C69" t="s">
        <v>33</v>
      </c>
      <c r="D69">
        <v>9238800156</v>
      </c>
      <c r="E69" s="1">
        <v>44679</v>
      </c>
      <c r="F69" s="1">
        <v>44679</v>
      </c>
      <c r="G69">
        <v>7143141087</v>
      </c>
      <c r="H69">
        <v>1209179707</v>
      </c>
      <c r="I69">
        <v>292.8</v>
      </c>
      <c r="J69" s="1">
        <v>44739</v>
      </c>
      <c r="K69" s="15">
        <v>240</v>
      </c>
      <c r="L69" s="1">
        <v>44797</v>
      </c>
      <c r="M69">
        <v>58</v>
      </c>
      <c r="N69" s="15">
        <f t="shared" si="1"/>
        <v>13920</v>
      </c>
    </row>
    <row r="70" spans="1:14" x14ac:dyDescent="0.25">
      <c r="A70" t="s">
        <v>14</v>
      </c>
      <c r="B70" t="s">
        <v>15</v>
      </c>
      <c r="C70" t="s">
        <v>33</v>
      </c>
      <c r="D70">
        <v>9238800156</v>
      </c>
      <c r="E70" s="1">
        <v>44678</v>
      </c>
      <c r="F70" s="1">
        <v>44678</v>
      </c>
      <c r="G70">
        <v>7143141135</v>
      </c>
      <c r="H70">
        <v>1209179709</v>
      </c>
      <c r="I70">
        <v>1332.24</v>
      </c>
      <c r="J70" s="1">
        <v>44738</v>
      </c>
      <c r="K70" s="15">
        <v>1092</v>
      </c>
      <c r="L70" s="1">
        <v>44790</v>
      </c>
      <c r="M70">
        <v>52</v>
      </c>
      <c r="N70" s="15">
        <f t="shared" si="1"/>
        <v>56784</v>
      </c>
    </row>
    <row r="71" spans="1:14" x14ac:dyDescent="0.25">
      <c r="A71" t="s">
        <v>14</v>
      </c>
      <c r="B71" t="s">
        <v>15</v>
      </c>
      <c r="C71" t="s">
        <v>33</v>
      </c>
      <c r="D71">
        <v>9238800156</v>
      </c>
      <c r="E71" s="1">
        <v>44678</v>
      </c>
      <c r="F71" s="1">
        <v>44678</v>
      </c>
      <c r="G71">
        <v>7143141155</v>
      </c>
      <c r="H71">
        <v>1209179706</v>
      </c>
      <c r="I71">
        <v>3037.51</v>
      </c>
      <c r="J71" s="1">
        <v>44738</v>
      </c>
      <c r="K71" s="15">
        <v>2489.7600000000002</v>
      </c>
      <c r="L71" s="1">
        <v>44790</v>
      </c>
      <c r="M71">
        <v>52</v>
      </c>
      <c r="N71" s="15">
        <f t="shared" si="1"/>
        <v>129467.52000000002</v>
      </c>
    </row>
    <row r="72" spans="1:14" x14ac:dyDescent="0.25">
      <c r="A72" t="s">
        <v>14</v>
      </c>
      <c r="B72" t="s">
        <v>15</v>
      </c>
      <c r="C72" t="s">
        <v>44</v>
      </c>
      <c r="D72">
        <v>6496050151</v>
      </c>
      <c r="E72" s="1">
        <v>44679</v>
      </c>
      <c r="F72" s="1">
        <v>44679</v>
      </c>
      <c r="G72">
        <v>7143203986</v>
      </c>
      <c r="H72">
        <v>32305242</v>
      </c>
      <c r="I72">
        <v>187.82</v>
      </c>
      <c r="J72" s="1">
        <v>44739</v>
      </c>
      <c r="K72" s="15">
        <v>153.94999999999999</v>
      </c>
      <c r="L72" s="1">
        <v>44827</v>
      </c>
      <c r="M72">
        <v>88</v>
      </c>
      <c r="N72" s="15">
        <f t="shared" si="1"/>
        <v>13547.599999999999</v>
      </c>
    </row>
    <row r="73" spans="1:14" x14ac:dyDescent="0.25">
      <c r="A73" t="s">
        <v>14</v>
      </c>
      <c r="B73" t="s">
        <v>15</v>
      </c>
      <c r="C73" t="s">
        <v>72</v>
      </c>
      <c r="D73">
        <v>6655971007</v>
      </c>
      <c r="E73" s="1">
        <v>44680</v>
      </c>
      <c r="F73" s="1">
        <v>44680</v>
      </c>
      <c r="G73">
        <v>7149947840</v>
      </c>
      <c r="H73">
        <v>4221333181</v>
      </c>
      <c r="I73">
        <v>18655.5</v>
      </c>
      <c r="J73" s="1">
        <v>44740</v>
      </c>
      <c r="K73" s="15">
        <v>15291.39</v>
      </c>
      <c r="L73" s="1">
        <v>44746</v>
      </c>
      <c r="M73">
        <v>6</v>
      </c>
      <c r="N73" s="15">
        <f t="shared" si="1"/>
        <v>91748.34</v>
      </c>
    </row>
    <row r="74" spans="1:14" x14ac:dyDescent="0.25">
      <c r="A74" t="s">
        <v>14</v>
      </c>
      <c r="B74" t="s">
        <v>15</v>
      </c>
      <c r="C74" t="s">
        <v>72</v>
      </c>
      <c r="D74">
        <v>6655971007</v>
      </c>
      <c r="E74" s="1">
        <v>44680</v>
      </c>
      <c r="F74" s="1">
        <v>44680</v>
      </c>
      <c r="G74">
        <v>7149957105</v>
      </c>
      <c r="H74">
        <v>4221333182</v>
      </c>
      <c r="I74">
        <v>41255.129999999997</v>
      </c>
      <c r="J74" s="1">
        <v>44740</v>
      </c>
      <c r="K74" s="15">
        <v>33815.68</v>
      </c>
      <c r="L74" s="1">
        <v>44746</v>
      </c>
      <c r="M74">
        <v>6</v>
      </c>
      <c r="N74" s="15">
        <f t="shared" si="1"/>
        <v>202894.08000000002</v>
      </c>
    </row>
    <row r="75" spans="1:14" x14ac:dyDescent="0.25">
      <c r="A75" t="s">
        <v>14</v>
      </c>
      <c r="B75" t="s">
        <v>15</v>
      </c>
      <c r="C75" t="s">
        <v>73</v>
      </c>
      <c r="D75">
        <v>713510154</v>
      </c>
      <c r="E75" s="1">
        <v>44680</v>
      </c>
      <c r="F75" s="1">
        <v>44680</v>
      </c>
      <c r="G75">
        <v>7153974474</v>
      </c>
      <c r="H75" t="s">
        <v>74</v>
      </c>
      <c r="I75">
        <v>207.96</v>
      </c>
      <c r="J75" s="1">
        <v>44740</v>
      </c>
      <c r="K75" s="15">
        <v>189.05</v>
      </c>
      <c r="L75" s="1">
        <v>44748</v>
      </c>
      <c r="M75">
        <v>8</v>
      </c>
      <c r="N75" s="15">
        <f t="shared" si="1"/>
        <v>1512.4</v>
      </c>
    </row>
    <row r="76" spans="1:14" x14ac:dyDescent="0.25">
      <c r="A76" t="s">
        <v>14</v>
      </c>
      <c r="B76" t="s">
        <v>15</v>
      </c>
      <c r="C76" t="s">
        <v>75</v>
      </c>
      <c r="D76">
        <v>5206041211</v>
      </c>
      <c r="E76" s="1">
        <v>44680</v>
      </c>
      <c r="F76" s="1">
        <v>44680</v>
      </c>
      <c r="G76">
        <v>7154408575</v>
      </c>
      <c r="H76" t="s">
        <v>76</v>
      </c>
      <c r="I76">
        <v>764.54</v>
      </c>
      <c r="J76" s="1">
        <v>44740</v>
      </c>
      <c r="K76" s="15">
        <v>728.13</v>
      </c>
      <c r="L76" s="1">
        <v>44762</v>
      </c>
      <c r="M76">
        <v>22</v>
      </c>
      <c r="N76" s="15">
        <f t="shared" si="1"/>
        <v>16018.86</v>
      </c>
    </row>
    <row r="77" spans="1:14" x14ac:dyDescent="0.25">
      <c r="A77" t="s">
        <v>14</v>
      </c>
      <c r="B77" t="s">
        <v>15</v>
      </c>
      <c r="C77" t="s">
        <v>77</v>
      </c>
      <c r="D77">
        <v>5155791212</v>
      </c>
      <c r="E77" s="1">
        <v>44683</v>
      </c>
      <c r="F77" s="1">
        <v>44683</v>
      </c>
      <c r="G77">
        <v>7170799063</v>
      </c>
      <c r="H77" t="s">
        <v>78</v>
      </c>
      <c r="I77">
        <v>3057.6</v>
      </c>
      <c r="J77" s="1">
        <v>44743</v>
      </c>
      <c r="K77" s="15">
        <v>2940</v>
      </c>
      <c r="L77" s="1">
        <v>44746</v>
      </c>
      <c r="M77">
        <v>3</v>
      </c>
      <c r="N77" s="15">
        <f t="shared" si="1"/>
        <v>8820</v>
      </c>
    </row>
    <row r="78" spans="1:14" x14ac:dyDescent="0.25">
      <c r="A78" t="s">
        <v>14</v>
      </c>
      <c r="B78" t="s">
        <v>15</v>
      </c>
      <c r="C78" t="s">
        <v>45</v>
      </c>
      <c r="D78">
        <v>1887820643</v>
      </c>
      <c r="E78" s="1">
        <v>44683</v>
      </c>
      <c r="F78" s="1">
        <v>44683</v>
      </c>
      <c r="G78">
        <v>7170969156</v>
      </c>
      <c r="H78" t="s">
        <v>79</v>
      </c>
      <c r="I78">
        <v>1830</v>
      </c>
      <c r="J78" s="1">
        <v>44743</v>
      </c>
      <c r="K78" s="15">
        <v>1500</v>
      </c>
      <c r="L78" s="1">
        <v>44811</v>
      </c>
      <c r="M78">
        <v>68</v>
      </c>
      <c r="N78" s="15">
        <f t="shared" si="1"/>
        <v>102000</v>
      </c>
    </row>
    <row r="79" spans="1:14" x14ac:dyDescent="0.25">
      <c r="A79" t="s">
        <v>14</v>
      </c>
      <c r="B79" t="s">
        <v>15</v>
      </c>
      <c r="C79" t="s">
        <v>51</v>
      </c>
      <c r="D79">
        <v>4526141215</v>
      </c>
      <c r="E79" s="1">
        <v>44683</v>
      </c>
      <c r="F79" s="1">
        <v>44683</v>
      </c>
      <c r="G79">
        <v>7170995744</v>
      </c>
      <c r="H79" t="s">
        <v>80</v>
      </c>
      <c r="I79">
        <v>3660</v>
      </c>
      <c r="J79" s="1">
        <v>44743</v>
      </c>
      <c r="K79" s="15">
        <v>3000</v>
      </c>
      <c r="L79" s="1">
        <v>44809</v>
      </c>
      <c r="M79">
        <v>66</v>
      </c>
      <c r="N79" s="15">
        <f t="shared" si="1"/>
        <v>198000</v>
      </c>
    </row>
    <row r="80" spans="1:14" x14ac:dyDescent="0.25">
      <c r="A80" t="s">
        <v>14</v>
      </c>
      <c r="B80" t="s">
        <v>15</v>
      </c>
      <c r="C80" t="s">
        <v>32</v>
      </c>
      <c r="D80">
        <v>7146020586</v>
      </c>
      <c r="E80" s="1">
        <v>44685</v>
      </c>
      <c r="F80" s="1">
        <v>44685</v>
      </c>
      <c r="G80">
        <v>7183943954</v>
      </c>
      <c r="H80">
        <v>1020531510</v>
      </c>
      <c r="I80">
        <v>304.99</v>
      </c>
      <c r="J80" s="1">
        <v>44745</v>
      </c>
      <c r="K80" s="15">
        <v>249.99</v>
      </c>
      <c r="L80" s="1">
        <v>44753</v>
      </c>
      <c r="M80">
        <v>8</v>
      </c>
      <c r="N80" s="15">
        <f t="shared" si="1"/>
        <v>1999.92</v>
      </c>
    </row>
    <row r="81" spans="1:14" x14ac:dyDescent="0.25">
      <c r="A81" t="s">
        <v>14</v>
      </c>
      <c r="B81" t="s">
        <v>15</v>
      </c>
      <c r="C81" t="s">
        <v>32</v>
      </c>
      <c r="D81">
        <v>7146020586</v>
      </c>
      <c r="E81" s="1">
        <v>44685</v>
      </c>
      <c r="F81" s="1">
        <v>44685</v>
      </c>
      <c r="G81">
        <v>7183944229</v>
      </c>
      <c r="H81">
        <v>1020531511</v>
      </c>
      <c r="I81">
        <v>869.25</v>
      </c>
      <c r="J81" s="1">
        <v>44745</v>
      </c>
      <c r="K81" s="15">
        <v>712.5</v>
      </c>
      <c r="L81" s="1">
        <v>44753</v>
      </c>
      <c r="M81">
        <v>8</v>
      </c>
      <c r="N81" s="15">
        <f t="shared" si="1"/>
        <v>5700</v>
      </c>
    </row>
    <row r="82" spans="1:14" x14ac:dyDescent="0.25">
      <c r="A82" t="s">
        <v>14</v>
      </c>
      <c r="B82" t="s">
        <v>15</v>
      </c>
      <c r="C82" t="s">
        <v>32</v>
      </c>
      <c r="D82">
        <v>7146020586</v>
      </c>
      <c r="E82" s="1">
        <v>44685</v>
      </c>
      <c r="F82" s="1">
        <v>44685</v>
      </c>
      <c r="G82">
        <v>7183946494</v>
      </c>
      <c r="H82">
        <v>1020531520</v>
      </c>
      <c r="I82">
        <v>304.99</v>
      </c>
      <c r="J82" s="1">
        <v>44745</v>
      </c>
      <c r="K82" s="15">
        <v>249.99</v>
      </c>
      <c r="L82" s="1">
        <v>44778</v>
      </c>
      <c r="M82">
        <v>33</v>
      </c>
      <c r="N82" s="15">
        <f t="shared" si="1"/>
        <v>8249.67</v>
      </c>
    </row>
    <row r="83" spans="1:14" x14ac:dyDescent="0.25">
      <c r="A83" t="s">
        <v>14</v>
      </c>
      <c r="B83" t="s">
        <v>15</v>
      </c>
      <c r="C83" t="s">
        <v>32</v>
      </c>
      <c r="D83">
        <v>7146020586</v>
      </c>
      <c r="E83" s="1">
        <v>44685</v>
      </c>
      <c r="F83" s="1">
        <v>44685</v>
      </c>
      <c r="G83">
        <v>7183946770</v>
      </c>
      <c r="H83">
        <v>1020531521</v>
      </c>
      <c r="I83">
        <v>869.25</v>
      </c>
      <c r="J83" s="1">
        <v>44745</v>
      </c>
      <c r="K83" s="15">
        <v>712.5</v>
      </c>
      <c r="L83" s="1">
        <v>44778</v>
      </c>
      <c r="M83">
        <v>33</v>
      </c>
      <c r="N83" s="15">
        <f t="shared" si="1"/>
        <v>23512.5</v>
      </c>
    </row>
    <row r="84" spans="1:14" x14ac:dyDescent="0.25">
      <c r="A84" t="s">
        <v>14</v>
      </c>
      <c r="B84" t="s">
        <v>15</v>
      </c>
      <c r="C84" t="s">
        <v>81</v>
      </c>
      <c r="D84">
        <v>9390710961</v>
      </c>
      <c r="E84" s="1">
        <v>44686</v>
      </c>
      <c r="F84" s="1">
        <v>44686</v>
      </c>
      <c r="G84">
        <v>7194592309</v>
      </c>
      <c r="H84">
        <v>225100428</v>
      </c>
      <c r="I84">
        <v>3201.82</v>
      </c>
      <c r="J84" s="1">
        <v>44746</v>
      </c>
      <c r="K84" s="15">
        <v>2624.44</v>
      </c>
      <c r="L84" s="1">
        <v>44746</v>
      </c>
      <c r="M84">
        <v>0</v>
      </c>
      <c r="N84" s="15">
        <f t="shared" si="1"/>
        <v>0</v>
      </c>
    </row>
    <row r="85" spans="1:14" x14ac:dyDescent="0.25">
      <c r="A85" t="s">
        <v>14</v>
      </c>
      <c r="B85" t="s">
        <v>15</v>
      </c>
      <c r="C85" t="s">
        <v>81</v>
      </c>
      <c r="D85">
        <v>9390710961</v>
      </c>
      <c r="E85" s="1">
        <v>44686</v>
      </c>
      <c r="F85" s="1">
        <v>44686</v>
      </c>
      <c r="G85">
        <v>7194593053</v>
      </c>
      <c r="H85">
        <v>225100437</v>
      </c>
      <c r="I85">
        <v>800.45</v>
      </c>
      <c r="J85" s="1">
        <v>44746</v>
      </c>
      <c r="K85" s="15">
        <v>656.11</v>
      </c>
      <c r="L85" s="1">
        <v>44746</v>
      </c>
      <c r="M85">
        <v>0</v>
      </c>
      <c r="N85" s="15">
        <f t="shared" si="1"/>
        <v>0</v>
      </c>
    </row>
    <row r="86" spans="1:14" x14ac:dyDescent="0.25">
      <c r="A86" t="s">
        <v>14</v>
      </c>
      <c r="B86" t="s">
        <v>15</v>
      </c>
      <c r="C86" t="s">
        <v>81</v>
      </c>
      <c r="D86">
        <v>9390710961</v>
      </c>
      <c r="E86" s="1">
        <v>44686</v>
      </c>
      <c r="F86" s="1">
        <v>44686</v>
      </c>
      <c r="G86">
        <v>7194601989</v>
      </c>
      <c r="H86">
        <v>225100438</v>
      </c>
      <c r="I86">
        <v>2401.36</v>
      </c>
      <c r="J86" s="1">
        <v>44746</v>
      </c>
      <c r="K86" s="15">
        <v>1968.33</v>
      </c>
      <c r="L86" s="1">
        <v>44746</v>
      </c>
      <c r="M86">
        <v>0</v>
      </c>
      <c r="N86" s="15">
        <f t="shared" si="1"/>
        <v>0</v>
      </c>
    </row>
    <row r="87" spans="1:14" x14ac:dyDescent="0.25">
      <c r="A87" t="s">
        <v>14</v>
      </c>
      <c r="B87" t="s">
        <v>15</v>
      </c>
      <c r="C87" t="s">
        <v>81</v>
      </c>
      <c r="D87">
        <v>9390710961</v>
      </c>
      <c r="E87" s="1">
        <v>44686</v>
      </c>
      <c r="F87" s="1">
        <v>44686</v>
      </c>
      <c r="G87">
        <v>7194602757</v>
      </c>
      <c r="H87">
        <v>225100439</v>
      </c>
      <c r="I87">
        <v>2401.36</v>
      </c>
      <c r="J87" s="1">
        <v>44746</v>
      </c>
      <c r="K87" s="15">
        <v>1968.33</v>
      </c>
      <c r="L87" s="1">
        <v>44746</v>
      </c>
      <c r="M87">
        <v>0</v>
      </c>
      <c r="N87" s="15">
        <f t="shared" si="1"/>
        <v>0</v>
      </c>
    </row>
    <row r="88" spans="1:14" x14ac:dyDescent="0.25">
      <c r="A88" t="s">
        <v>14</v>
      </c>
      <c r="B88" t="s">
        <v>15</v>
      </c>
      <c r="C88" t="s">
        <v>82</v>
      </c>
      <c r="D88">
        <v>5345270630</v>
      </c>
      <c r="E88" s="1">
        <v>44687</v>
      </c>
      <c r="F88" s="1">
        <v>44687</v>
      </c>
      <c r="G88">
        <v>7199762327</v>
      </c>
      <c r="H88" t="s">
        <v>83</v>
      </c>
      <c r="I88">
        <v>1091.49</v>
      </c>
      <c r="J88" s="1">
        <v>44747</v>
      </c>
      <c r="K88" s="15">
        <v>894.66</v>
      </c>
      <c r="L88" s="1">
        <v>44746</v>
      </c>
      <c r="M88">
        <v>-1</v>
      </c>
      <c r="N88" s="15">
        <f t="shared" si="1"/>
        <v>-894.66</v>
      </c>
    </row>
    <row r="89" spans="1:14" x14ac:dyDescent="0.25">
      <c r="A89" t="s">
        <v>14</v>
      </c>
      <c r="B89" t="s">
        <v>15</v>
      </c>
      <c r="C89" t="s">
        <v>72</v>
      </c>
      <c r="D89">
        <v>6655971007</v>
      </c>
      <c r="E89" s="1">
        <v>44689</v>
      </c>
      <c r="F89" s="1">
        <v>44689</v>
      </c>
      <c r="G89">
        <v>7213616537</v>
      </c>
      <c r="H89">
        <v>4221419182</v>
      </c>
      <c r="I89">
        <v>1789.22</v>
      </c>
      <c r="J89" s="1">
        <v>44749</v>
      </c>
      <c r="K89" s="15">
        <v>1466.57</v>
      </c>
      <c r="L89" s="1">
        <v>44753</v>
      </c>
      <c r="M89">
        <v>4</v>
      </c>
      <c r="N89" s="15">
        <f t="shared" si="1"/>
        <v>5866.28</v>
      </c>
    </row>
    <row r="90" spans="1:14" x14ac:dyDescent="0.25">
      <c r="A90" t="s">
        <v>14</v>
      </c>
      <c r="B90" t="s">
        <v>15</v>
      </c>
      <c r="C90" t="s">
        <v>67</v>
      </c>
      <c r="D90">
        <v>1681100150</v>
      </c>
      <c r="E90" s="1">
        <v>44691</v>
      </c>
      <c r="F90" s="1">
        <v>44691</v>
      </c>
      <c r="G90">
        <v>7227841612</v>
      </c>
      <c r="H90" t="s">
        <v>84</v>
      </c>
      <c r="I90">
        <v>366</v>
      </c>
      <c r="J90" s="1">
        <v>44751</v>
      </c>
      <c r="K90" s="15">
        <v>300</v>
      </c>
      <c r="L90" s="1">
        <v>44746</v>
      </c>
      <c r="M90">
        <v>-5</v>
      </c>
      <c r="N90" s="15">
        <f t="shared" si="1"/>
        <v>-1500</v>
      </c>
    </row>
    <row r="91" spans="1:14" x14ac:dyDescent="0.25">
      <c r="A91" t="s">
        <v>14</v>
      </c>
      <c r="B91" t="s">
        <v>15</v>
      </c>
      <c r="C91" t="s">
        <v>85</v>
      </c>
      <c r="D91">
        <v>6614040159</v>
      </c>
      <c r="E91" s="1">
        <v>44692</v>
      </c>
      <c r="F91" s="1">
        <v>44692</v>
      </c>
      <c r="G91">
        <v>7235453268</v>
      </c>
      <c r="H91">
        <v>22032353</v>
      </c>
      <c r="I91">
        <v>5094.72</v>
      </c>
      <c r="J91" s="1">
        <v>44752</v>
      </c>
      <c r="K91" s="15">
        <v>4176</v>
      </c>
      <c r="L91" s="1">
        <v>44783</v>
      </c>
      <c r="M91">
        <v>31</v>
      </c>
      <c r="N91" s="15">
        <f t="shared" si="1"/>
        <v>129456</v>
      </c>
    </row>
    <row r="92" spans="1:14" x14ac:dyDescent="0.25">
      <c r="A92" t="s">
        <v>14</v>
      </c>
      <c r="B92" t="s">
        <v>15</v>
      </c>
      <c r="C92" t="s">
        <v>58</v>
      </c>
      <c r="D92">
        <v>3222390159</v>
      </c>
      <c r="E92" s="1">
        <v>44693</v>
      </c>
      <c r="F92" s="1">
        <v>44693</v>
      </c>
      <c r="G92">
        <v>7248480605</v>
      </c>
      <c r="H92">
        <v>2022015716</v>
      </c>
      <c r="I92">
        <v>677.47</v>
      </c>
      <c r="J92" s="1">
        <v>44753</v>
      </c>
      <c r="K92" s="15">
        <v>555.29999999999995</v>
      </c>
      <c r="L92" s="1">
        <v>44760</v>
      </c>
      <c r="M92">
        <v>7</v>
      </c>
      <c r="N92" s="15">
        <f t="shared" si="1"/>
        <v>3887.0999999999995</v>
      </c>
    </row>
    <row r="93" spans="1:14" x14ac:dyDescent="0.25">
      <c r="A93" t="s">
        <v>14</v>
      </c>
      <c r="B93" t="s">
        <v>15</v>
      </c>
      <c r="C93" t="s">
        <v>58</v>
      </c>
      <c r="D93">
        <v>3222390159</v>
      </c>
      <c r="E93" s="1">
        <v>44694</v>
      </c>
      <c r="F93" s="1">
        <v>44694</v>
      </c>
      <c r="G93">
        <v>7258358619</v>
      </c>
      <c r="H93">
        <v>2022015753</v>
      </c>
      <c r="I93">
        <v>218.26</v>
      </c>
      <c r="J93" s="1">
        <v>44754</v>
      </c>
      <c r="K93" s="15">
        <v>178.9</v>
      </c>
      <c r="L93" s="1">
        <v>44760</v>
      </c>
      <c r="M93">
        <v>6</v>
      </c>
      <c r="N93" s="15">
        <f t="shared" si="1"/>
        <v>1073.4000000000001</v>
      </c>
    </row>
    <row r="94" spans="1:14" x14ac:dyDescent="0.25">
      <c r="A94" t="s">
        <v>14</v>
      </c>
      <c r="B94" t="s">
        <v>15</v>
      </c>
      <c r="C94" t="s">
        <v>86</v>
      </c>
      <c r="D94">
        <v>3644510277</v>
      </c>
      <c r="E94" s="1">
        <v>44698</v>
      </c>
      <c r="F94" s="1">
        <v>44698</v>
      </c>
      <c r="G94">
        <v>7275243256</v>
      </c>
      <c r="H94" t="s">
        <v>87</v>
      </c>
      <c r="I94">
        <v>176.95</v>
      </c>
      <c r="J94" s="1">
        <v>44758</v>
      </c>
      <c r="K94" s="15">
        <v>162.6</v>
      </c>
      <c r="L94" s="1">
        <v>44753</v>
      </c>
      <c r="M94">
        <v>-5</v>
      </c>
      <c r="N94" s="15">
        <f t="shared" si="1"/>
        <v>-813</v>
      </c>
    </row>
    <row r="95" spans="1:14" x14ac:dyDescent="0.25">
      <c r="A95" t="s">
        <v>14</v>
      </c>
      <c r="B95" t="s">
        <v>15</v>
      </c>
      <c r="C95" t="s">
        <v>88</v>
      </c>
      <c r="D95">
        <v>2649320849</v>
      </c>
      <c r="E95" s="1">
        <v>44698</v>
      </c>
      <c r="F95" s="1">
        <v>44698</v>
      </c>
      <c r="G95">
        <v>7278411115</v>
      </c>
      <c r="H95" t="s">
        <v>89</v>
      </c>
      <c r="I95">
        <v>1289.05</v>
      </c>
      <c r="J95" s="1">
        <v>44758</v>
      </c>
      <c r="K95" s="15">
        <v>1056</v>
      </c>
      <c r="L95" s="1">
        <v>44805</v>
      </c>
      <c r="M95">
        <v>47</v>
      </c>
      <c r="N95" s="15">
        <f t="shared" si="1"/>
        <v>49632</v>
      </c>
    </row>
    <row r="96" spans="1:14" x14ac:dyDescent="0.25">
      <c r="A96" t="s">
        <v>14</v>
      </c>
      <c r="B96" t="s">
        <v>15</v>
      </c>
      <c r="C96" t="s">
        <v>88</v>
      </c>
      <c r="D96">
        <v>2649320849</v>
      </c>
      <c r="E96" s="1">
        <v>44698</v>
      </c>
      <c r="F96" s="1">
        <v>44698</v>
      </c>
      <c r="G96">
        <v>7278416641</v>
      </c>
      <c r="H96" t="s">
        <v>90</v>
      </c>
      <c r="I96">
        <v>107.42</v>
      </c>
      <c r="J96" s="1">
        <v>44758</v>
      </c>
      <c r="K96" s="15">
        <v>88.05</v>
      </c>
      <c r="L96" s="1">
        <v>44805</v>
      </c>
      <c r="M96">
        <v>47</v>
      </c>
      <c r="N96" s="15">
        <f t="shared" si="1"/>
        <v>4138.3499999999995</v>
      </c>
    </row>
    <row r="97" spans="1:14" x14ac:dyDescent="0.25">
      <c r="A97" t="s">
        <v>14</v>
      </c>
      <c r="B97" t="s">
        <v>15</v>
      </c>
      <c r="C97" t="s">
        <v>88</v>
      </c>
      <c r="D97">
        <v>2649320849</v>
      </c>
      <c r="E97" s="1">
        <v>44698</v>
      </c>
      <c r="F97" s="1">
        <v>44698</v>
      </c>
      <c r="G97">
        <v>7278416854</v>
      </c>
      <c r="H97" t="s">
        <v>91</v>
      </c>
      <c r="I97">
        <v>214.84</v>
      </c>
      <c r="J97" s="1">
        <v>44758</v>
      </c>
      <c r="K97" s="15">
        <v>176.1</v>
      </c>
      <c r="L97" s="1">
        <v>44749</v>
      </c>
      <c r="M97">
        <v>-9</v>
      </c>
      <c r="N97" s="15">
        <f t="shared" si="1"/>
        <v>-1584.8999999999999</v>
      </c>
    </row>
    <row r="98" spans="1:14" x14ac:dyDescent="0.25">
      <c r="A98" t="s">
        <v>14</v>
      </c>
      <c r="B98" t="s">
        <v>15</v>
      </c>
      <c r="C98" t="s">
        <v>88</v>
      </c>
      <c r="D98">
        <v>2649320849</v>
      </c>
      <c r="E98" s="1">
        <v>44698</v>
      </c>
      <c r="F98" s="1">
        <v>44698</v>
      </c>
      <c r="G98">
        <v>7278417166</v>
      </c>
      <c r="H98" t="s">
        <v>92</v>
      </c>
      <c r="I98">
        <v>1652.27</v>
      </c>
      <c r="J98" s="1">
        <v>44758</v>
      </c>
      <c r="K98" s="15">
        <v>1346.4</v>
      </c>
      <c r="L98" s="1">
        <v>44805</v>
      </c>
      <c r="M98">
        <v>47</v>
      </c>
      <c r="N98" s="15">
        <f t="shared" si="1"/>
        <v>63280.800000000003</v>
      </c>
    </row>
    <row r="99" spans="1:14" x14ac:dyDescent="0.25">
      <c r="A99" t="s">
        <v>14</v>
      </c>
      <c r="B99" t="s">
        <v>15</v>
      </c>
      <c r="C99" t="s">
        <v>93</v>
      </c>
      <c r="D99">
        <v>4311220265</v>
      </c>
      <c r="E99" s="1">
        <v>44698</v>
      </c>
      <c r="F99" s="1">
        <v>44698</v>
      </c>
      <c r="G99">
        <v>7279056920</v>
      </c>
      <c r="H99" t="s">
        <v>94</v>
      </c>
      <c r="I99">
        <v>244</v>
      </c>
      <c r="J99" s="1">
        <v>44758</v>
      </c>
      <c r="K99" s="15">
        <v>200</v>
      </c>
      <c r="L99" s="1">
        <v>44767</v>
      </c>
      <c r="M99">
        <v>9</v>
      </c>
      <c r="N99" s="15">
        <f t="shared" si="1"/>
        <v>1800</v>
      </c>
    </row>
    <row r="100" spans="1:14" x14ac:dyDescent="0.25">
      <c r="A100" t="s">
        <v>14</v>
      </c>
      <c r="B100" t="s">
        <v>15</v>
      </c>
      <c r="C100" t="s">
        <v>57</v>
      </c>
      <c r="D100">
        <v>10181220152</v>
      </c>
      <c r="E100" s="1">
        <v>44698</v>
      </c>
      <c r="F100" s="1">
        <v>44698</v>
      </c>
      <c r="G100">
        <v>7280566317</v>
      </c>
      <c r="H100">
        <v>9572318052</v>
      </c>
      <c r="I100">
        <v>100.53</v>
      </c>
      <c r="J100" s="1">
        <v>44758</v>
      </c>
      <c r="K100" s="15">
        <v>82.4</v>
      </c>
      <c r="L100" s="1">
        <v>44749</v>
      </c>
      <c r="M100">
        <v>-9</v>
      </c>
      <c r="N100" s="15">
        <f t="shared" si="1"/>
        <v>-741.6</v>
      </c>
    </row>
    <row r="101" spans="1:14" x14ac:dyDescent="0.25">
      <c r="A101" t="s">
        <v>14</v>
      </c>
      <c r="B101" t="s">
        <v>15</v>
      </c>
      <c r="C101" t="s">
        <v>81</v>
      </c>
      <c r="D101">
        <v>9390710961</v>
      </c>
      <c r="E101" s="1">
        <v>44699</v>
      </c>
      <c r="F101" s="1">
        <v>44699</v>
      </c>
      <c r="G101">
        <v>7280644559</v>
      </c>
      <c r="H101">
        <v>225100500</v>
      </c>
      <c r="I101">
        <v>800.45</v>
      </c>
      <c r="J101" s="1">
        <v>44759</v>
      </c>
      <c r="K101" s="15">
        <v>656.11</v>
      </c>
      <c r="L101" s="1">
        <v>44746</v>
      </c>
      <c r="M101">
        <v>-13</v>
      </c>
      <c r="N101" s="15">
        <f t="shared" si="1"/>
        <v>-8529.43</v>
      </c>
    </row>
    <row r="102" spans="1:14" x14ac:dyDescent="0.25">
      <c r="A102" t="s">
        <v>14</v>
      </c>
      <c r="B102" t="s">
        <v>15</v>
      </c>
      <c r="C102" t="s">
        <v>81</v>
      </c>
      <c r="D102">
        <v>9390710961</v>
      </c>
      <c r="E102" s="1">
        <v>44699</v>
      </c>
      <c r="F102" s="1">
        <v>44699</v>
      </c>
      <c r="G102">
        <v>7280646847</v>
      </c>
      <c r="H102">
        <v>225100502</v>
      </c>
      <c r="I102">
        <v>800.45</v>
      </c>
      <c r="J102" s="1">
        <v>44759</v>
      </c>
      <c r="K102" s="15">
        <v>656.11</v>
      </c>
      <c r="L102" s="1">
        <v>44746</v>
      </c>
      <c r="M102">
        <v>-13</v>
      </c>
      <c r="N102" s="15">
        <f t="shared" si="1"/>
        <v>-8529.43</v>
      </c>
    </row>
    <row r="103" spans="1:14" x14ac:dyDescent="0.25">
      <c r="A103" t="s">
        <v>14</v>
      </c>
      <c r="B103" t="s">
        <v>15</v>
      </c>
      <c r="C103" t="s">
        <v>81</v>
      </c>
      <c r="D103">
        <v>9390710961</v>
      </c>
      <c r="E103" s="1">
        <v>44698</v>
      </c>
      <c r="F103" s="1">
        <v>44698</v>
      </c>
      <c r="G103">
        <v>7280648316</v>
      </c>
      <c r="H103">
        <v>225100507</v>
      </c>
      <c r="I103">
        <v>1600.91</v>
      </c>
      <c r="J103" s="1">
        <v>44758</v>
      </c>
      <c r="K103" s="15">
        <v>1312.22</v>
      </c>
      <c r="L103" s="1">
        <v>44746</v>
      </c>
      <c r="M103">
        <v>-12</v>
      </c>
      <c r="N103" s="15">
        <f t="shared" si="1"/>
        <v>-15746.64</v>
      </c>
    </row>
    <row r="104" spans="1:14" x14ac:dyDescent="0.25">
      <c r="A104" t="s">
        <v>14</v>
      </c>
      <c r="B104" t="s">
        <v>15</v>
      </c>
      <c r="C104" t="s">
        <v>58</v>
      </c>
      <c r="D104">
        <v>3222390159</v>
      </c>
      <c r="E104" s="1">
        <v>44699</v>
      </c>
      <c r="F104" s="1">
        <v>44699</v>
      </c>
      <c r="G104">
        <v>7281961037</v>
      </c>
      <c r="H104">
        <v>2022016143</v>
      </c>
      <c r="I104">
        <v>1047.69</v>
      </c>
      <c r="J104" s="1">
        <v>44759</v>
      </c>
      <c r="K104" s="15">
        <v>858.76</v>
      </c>
      <c r="L104" s="1">
        <v>44760</v>
      </c>
      <c r="M104">
        <v>1</v>
      </c>
      <c r="N104" s="15">
        <f t="shared" si="1"/>
        <v>858.76</v>
      </c>
    </row>
    <row r="105" spans="1:14" x14ac:dyDescent="0.25">
      <c r="A105" t="s">
        <v>14</v>
      </c>
      <c r="B105" t="s">
        <v>15</v>
      </c>
      <c r="C105" t="s">
        <v>95</v>
      </c>
      <c r="D105">
        <v>1326911003</v>
      </c>
      <c r="E105" s="1">
        <v>44699</v>
      </c>
      <c r="F105" s="1">
        <v>44699</v>
      </c>
      <c r="G105">
        <v>7285873650</v>
      </c>
      <c r="H105">
        <v>629</v>
      </c>
      <c r="I105">
        <v>1317.6</v>
      </c>
      <c r="J105" s="1">
        <v>44759</v>
      </c>
      <c r="K105" s="15">
        <v>1080</v>
      </c>
      <c r="L105" s="1">
        <v>44809</v>
      </c>
      <c r="M105">
        <v>50</v>
      </c>
      <c r="N105" s="15">
        <f t="shared" si="1"/>
        <v>54000</v>
      </c>
    </row>
    <row r="106" spans="1:14" x14ac:dyDescent="0.25">
      <c r="A106" t="s">
        <v>14</v>
      </c>
      <c r="B106" t="s">
        <v>15</v>
      </c>
      <c r="C106" t="s">
        <v>58</v>
      </c>
      <c r="D106">
        <v>3222390159</v>
      </c>
      <c r="E106" s="1">
        <v>44699</v>
      </c>
      <c r="F106" s="1">
        <v>44699</v>
      </c>
      <c r="G106">
        <v>7288648853</v>
      </c>
      <c r="H106">
        <v>2022016183</v>
      </c>
      <c r="I106">
        <v>299.14</v>
      </c>
      <c r="J106" s="1">
        <v>44759</v>
      </c>
      <c r="K106" s="15">
        <v>245.19</v>
      </c>
      <c r="L106" s="1">
        <v>44760</v>
      </c>
      <c r="M106">
        <v>1</v>
      </c>
      <c r="N106" s="15">
        <f t="shared" si="1"/>
        <v>245.19</v>
      </c>
    </row>
    <row r="107" spans="1:14" x14ac:dyDescent="0.25">
      <c r="A107" t="s">
        <v>14</v>
      </c>
      <c r="B107" t="s">
        <v>15</v>
      </c>
      <c r="C107" t="s">
        <v>59</v>
      </c>
      <c r="D107">
        <v>12572900152</v>
      </c>
      <c r="E107" s="1">
        <v>44700</v>
      </c>
      <c r="F107" s="1">
        <v>44700</v>
      </c>
      <c r="G107">
        <v>7294894013</v>
      </c>
      <c r="H107">
        <v>25841148</v>
      </c>
      <c r="I107">
        <v>4650.1099999999997</v>
      </c>
      <c r="J107" s="1">
        <v>44760</v>
      </c>
      <c r="K107" s="15">
        <v>4471.24</v>
      </c>
      <c r="L107" s="1">
        <v>44746</v>
      </c>
      <c r="M107">
        <v>-14</v>
      </c>
      <c r="N107" s="15">
        <f t="shared" si="1"/>
        <v>-62597.36</v>
      </c>
    </row>
    <row r="108" spans="1:14" x14ac:dyDescent="0.25">
      <c r="A108" t="s">
        <v>14</v>
      </c>
      <c r="B108" t="s">
        <v>15</v>
      </c>
      <c r="C108" t="s">
        <v>96</v>
      </c>
      <c r="D108">
        <v>3301640482</v>
      </c>
      <c r="E108" s="1">
        <v>44701</v>
      </c>
      <c r="F108" s="1">
        <v>44701</v>
      </c>
      <c r="G108">
        <v>7301460840</v>
      </c>
      <c r="H108" t="s">
        <v>97</v>
      </c>
      <c r="I108">
        <v>210.13</v>
      </c>
      <c r="J108" s="1">
        <v>44761</v>
      </c>
      <c r="K108" s="15">
        <v>172.24</v>
      </c>
      <c r="L108" s="1">
        <v>44825</v>
      </c>
      <c r="M108">
        <v>64</v>
      </c>
      <c r="N108" s="15">
        <f t="shared" si="1"/>
        <v>11023.36</v>
      </c>
    </row>
    <row r="109" spans="1:14" x14ac:dyDescent="0.25">
      <c r="A109" t="s">
        <v>14</v>
      </c>
      <c r="B109" t="s">
        <v>15</v>
      </c>
      <c r="C109" t="s">
        <v>96</v>
      </c>
      <c r="D109">
        <v>3301640482</v>
      </c>
      <c r="E109" s="1">
        <v>44701</v>
      </c>
      <c r="F109" s="1">
        <v>44701</v>
      </c>
      <c r="G109">
        <v>7301460850</v>
      </c>
      <c r="H109" t="s">
        <v>98</v>
      </c>
      <c r="I109">
        <v>420.27</v>
      </c>
      <c r="J109" s="1">
        <v>44761</v>
      </c>
      <c r="K109" s="15">
        <v>344.48</v>
      </c>
      <c r="L109" s="1">
        <v>44825</v>
      </c>
      <c r="M109">
        <v>64</v>
      </c>
      <c r="N109" s="15">
        <f t="shared" si="1"/>
        <v>22046.720000000001</v>
      </c>
    </row>
    <row r="110" spans="1:14" x14ac:dyDescent="0.25">
      <c r="A110" t="s">
        <v>14</v>
      </c>
      <c r="B110" t="s">
        <v>15</v>
      </c>
      <c r="C110" t="s">
        <v>58</v>
      </c>
      <c r="D110">
        <v>3222390159</v>
      </c>
      <c r="E110" s="1">
        <v>44701</v>
      </c>
      <c r="F110" s="1">
        <v>44701</v>
      </c>
      <c r="G110">
        <v>7302199120</v>
      </c>
      <c r="H110">
        <v>2022016469</v>
      </c>
      <c r="I110">
        <v>1021.14</v>
      </c>
      <c r="J110" s="1">
        <v>44761</v>
      </c>
      <c r="K110" s="15">
        <v>837</v>
      </c>
      <c r="L110" s="1">
        <v>44760</v>
      </c>
      <c r="M110">
        <v>-1</v>
      </c>
      <c r="N110" s="15">
        <f t="shared" si="1"/>
        <v>-837</v>
      </c>
    </row>
    <row r="111" spans="1:14" x14ac:dyDescent="0.25">
      <c r="A111" t="s">
        <v>14</v>
      </c>
      <c r="B111" t="s">
        <v>15</v>
      </c>
      <c r="C111" t="s">
        <v>58</v>
      </c>
      <c r="D111">
        <v>3222390159</v>
      </c>
      <c r="E111" s="1">
        <v>44701</v>
      </c>
      <c r="F111" s="1">
        <v>44701</v>
      </c>
      <c r="G111">
        <v>7302199244</v>
      </c>
      <c r="H111">
        <v>2022016468</v>
      </c>
      <c r="I111">
        <v>517.94000000000005</v>
      </c>
      <c r="J111" s="1">
        <v>44761</v>
      </c>
      <c r="K111" s="15">
        <v>424.54</v>
      </c>
      <c r="L111" s="1">
        <v>44760</v>
      </c>
      <c r="M111">
        <v>-1</v>
      </c>
      <c r="N111" s="15">
        <f t="shared" si="1"/>
        <v>-424.54</v>
      </c>
    </row>
    <row r="112" spans="1:14" x14ac:dyDescent="0.25">
      <c r="A112" t="s">
        <v>14</v>
      </c>
      <c r="B112" t="s">
        <v>15</v>
      </c>
      <c r="C112" t="s">
        <v>99</v>
      </c>
      <c r="D112">
        <v>4785851009</v>
      </c>
      <c r="E112" s="1">
        <v>44702</v>
      </c>
      <c r="F112" s="1">
        <v>44702</v>
      </c>
      <c r="G112">
        <v>7304607099</v>
      </c>
      <c r="H112">
        <v>1011331443</v>
      </c>
      <c r="I112">
        <v>10102.82</v>
      </c>
      <c r="J112" s="1">
        <v>44762</v>
      </c>
      <c r="K112" s="15">
        <v>8281</v>
      </c>
      <c r="L112" s="1">
        <v>44809</v>
      </c>
      <c r="M112">
        <v>47</v>
      </c>
      <c r="N112" s="15">
        <f t="shared" si="1"/>
        <v>389207</v>
      </c>
    </row>
    <row r="113" spans="1:14" x14ac:dyDescent="0.25">
      <c r="A113" t="s">
        <v>14</v>
      </c>
      <c r="B113" t="s">
        <v>15</v>
      </c>
      <c r="C113" t="s">
        <v>72</v>
      </c>
      <c r="D113">
        <v>6655971007</v>
      </c>
      <c r="E113" s="1">
        <v>44704</v>
      </c>
      <c r="F113" s="1">
        <v>44704</v>
      </c>
      <c r="G113">
        <v>7310400515</v>
      </c>
      <c r="H113">
        <v>4229515912</v>
      </c>
      <c r="I113">
        <v>45937.11</v>
      </c>
      <c r="J113" s="1">
        <v>44764</v>
      </c>
      <c r="K113" s="15">
        <v>37653.370000000003</v>
      </c>
      <c r="L113" s="1">
        <v>44782</v>
      </c>
      <c r="M113">
        <v>18</v>
      </c>
      <c r="N113" s="15">
        <f t="shared" si="1"/>
        <v>677760.66</v>
      </c>
    </row>
    <row r="114" spans="1:14" x14ac:dyDescent="0.25">
      <c r="A114" t="s">
        <v>14</v>
      </c>
      <c r="B114" t="s">
        <v>15</v>
      </c>
      <c r="C114" t="s">
        <v>72</v>
      </c>
      <c r="D114">
        <v>6655971007</v>
      </c>
      <c r="E114" s="1">
        <v>44704</v>
      </c>
      <c r="F114" s="1">
        <v>44704</v>
      </c>
      <c r="G114">
        <v>7310408172</v>
      </c>
      <c r="H114">
        <v>4229515911</v>
      </c>
      <c r="I114">
        <v>106289.34</v>
      </c>
      <c r="J114" s="1">
        <v>44764</v>
      </c>
      <c r="K114" s="15">
        <v>87122.41</v>
      </c>
      <c r="L114" s="1">
        <v>44782</v>
      </c>
      <c r="M114">
        <v>18</v>
      </c>
      <c r="N114" s="15">
        <f t="shared" si="1"/>
        <v>1568203.3800000001</v>
      </c>
    </row>
    <row r="115" spans="1:14" x14ac:dyDescent="0.25">
      <c r="A115" t="s">
        <v>14</v>
      </c>
      <c r="B115" t="s">
        <v>15</v>
      </c>
      <c r="C115" t="s">
        <v>67</v>
      </c>
      <c r="D115">
        <v>1681100150</v>
      </c>
      <c r="E115" s="1">
        <v>44704</v>
      </c>
      <c r="F115" s="1">
        <v>44704</v>
      </c>
      <c r="G115">
        <v>7313618506</v>
      </c>
      <c r="H115" t="s">
        <v>100</v>
      </c>
      <c r="I115">
        <v>673.4</v>
      </c>
      <c r="J115" s="1">
        <v>44764</v>
      </c>
      <c r="K115" s="15">
        <v>647.5</v>
      </c>
      <c r="L115" s="1">
        <v>44746</v>
      </c>
      <c r="M115">
        <v>-18</v>
      </c>
      <c r="N115" s="15">
        <f t="shared" si="1"/>
        <v>-11655</v>
      </c>
    </row>
    <row r="116" spans="1:14" x14ac:dyDescent="0.25">
      <c r="A116" t="s">
        <v>14</v>
      </c>
      <c r="B116" t="s">
        <v>15</v>
      </c>
      <c r="C116" t="s">
        <v>101</v>
      </c>
      <c r="D116">
        <v>2578030153</v>
      </c>
      <c r="E116" s="1">
        <v>44704</v>
      </c>
      <c r="F116" s="1">
        <v>44704</v>
      </c>
      <c r="G116">
        <v>7314451348</v>
      </c>
      <c r="H116" t="s">
        <v>102</v>
      </c>
      <c r="I116">
        <v>44</v>
      </c>
      <c r="J116" s="1">
        <v>44764</v>
      </c>
      <c r="K116" s="15">
        <v>40</v>
      </c>
      <c r="L116" s="1">
        <v>44830</v>
      </c>
      <c r="M116">
        <v>66</v>
      </c>
      <c r="N116" s="15">
        <f t="shared" si="1"/>
        <v>2640</v>
      </c>
    </row>
    <row r="117" spans="1:14" x14ac:dyDescent="0.25">
      <c r="A117" t="s">
        <v>14</v>
      </c>
      <c r="B117" t="s">
        <v>15</v>
      </c>
      <c r="C117" t="s">
        <v>30</v>
      </c>
      <c r="D117">
        <v>13144290155</v>
      </c>
      <c r="E117" s="1">
        <v>44705</v>
      </c>
      <c r="F117" s="1">
        <v>44705</v>
      </c>
      <c r="G117">
        <v>7316522564</v>
      </c>
      <c r="H117">
        <v>2022307104</v>
      </c>
      <c r="I117">
        <v>1525</v>
      </c>
      <c r="J117" s="1">
        <v>44765</v>
      </c>
      <c r="K117" s="15">
        <v>1250</v>
      </c>
      <c r="L117" s="1">
        <v>44782</v>
      </c>
      <c r="M117">
        <v>17</v>
      </c>
      <c r="N117" s="15">
        <f t="shared" si="1"/>
        <v>21250</v>
      </c>
    </row>
    <row r="118" spans="1:14" x14ac:dyDescent="0.25">
      <c r="A118" t="s">
        <v>14</v>
      </c>
      <c r="B118" t="s">
        <v>15</v>
      </c>
      <c r="C118" t="s">
        <v>103</v>
      </c>
      <c r="D118">
        <v>47510326</v>
      </c>
      <c r="E118" s="1">
        <v>44705</v>
      </c>
      <c r="F118" s="1">
        <v>44705</v>
      </c>
      <c r="G118">
        <v>7320398533</v>
      </c>
      <c r="H118" t="s">
        <v>104</v>
      </c>
      <c r="I118">
        <v>2684</v>
      </c>
      <c r="J118" s="1">
        <v>44765</v>
      </c>
      <c r="K118" s="15">
        <v>2200</v>
      </c>
      <c r="L118" s="1">
        <v>44763</v>
      </c>
      <c r="M118">
        <v>-2</v>
      </c>
      <c r="N118" s="15">
        <f t="shared" si="1"/>
        <v>-4400</v>
      </c>
    </row>
    <row r="119" spans="1:14" x14ac:dyDescent="0.25">
      <c r="A119" t="s">
        <v>14</v>
      </c>
      <c r="B119" t="s">
        <v>15</v>
      </c>
      <c r="C119" t="s">
        <v>105</v>
      </c>
      <c r="D119">
        <v>5661600873</v>
      </c>
      <c r="E119" s="1">
        <v>44706</v>
      </c>
      <c r="F119" s="1">
        <v>44706</v>
      </c>
      <c r="G119">
        <v>7325785972</v>
      </c>
      <c r="H119">
        <v>34</v>
      </c>
      <c r="I119">
        <v>14274</v>
      </c>
      <c r="J119" s="1">
        <v>44766</v>
      </c>
      <c r="K119" s="15">
        <v>11700</v>
      </c>
      <c r="L119" s="1">
        <v>44785</v>
      </c>
      <c r="M119">
        <v>19</v>
      </c>
      <c r="N119" s="15">
        <f t="shared" si="1"/>
        <v>222300</v>
      </c>
    </row>
    <row r="120" spans="1:14" x14ac:dyDescent="0.25">
      <c r="A120" t="s">
        <v>14</v>
      </c>
      <c r="B120" t="s">
        <v>15</v>
      </c>
      <c r="C120" t="s">
        <v>59</v>
      </c>
      <c r="D120">
        <v>12572900152</v>
      </c>
      <c r="E120" s="1">
        <v>44706</v>
      </c>
      <c r="F120" s="1">
        <v>44706</v>
      </c>
      <c r="G120">
        <v>7326610446</v>
      </c>
      <c r="H120">
        <v>25842497</v>
      </c>
      <c r="I120">
        <v>3267.8</v>
      </c>
      <c r="J120" s="1">
        <v>44766</v>
      </c>
      <c r="K120" s="15">
        <v>3142.12</v>
      </c>
      <c r="L120" s="1">
        <v>44746</v>
      </c>
      <c r="M120">
        <v>-20</v>
      </c>
      <c r="N120" s="15">
        <f t="shared" si="1"/>
        <v>-62842.399999999994</v>
      </c>
    </row>
    <row r="121" spans="1:14" x14ac:dyDescent="0.25">
      <c r="A121" t="s">
        <v>14</v>
      </c>
      <c r="B121" t="s">
        <v>15</v>
      </c>
      <c r="C121" t="s">
        <v>59</v>
      </c>
      <c r="D121">
        <v>12572900152</v>
      </c>
      <c r="E121" s="1">
        <v>44706</v>
      </c>
      <c r="F121" s="1">
        <v>44706</v>
      </c>
      <c r="G121">
        <v>7326651295</v>
      </c>
      <c r="H121">
        <v>25842999</v>
      </c>
      <c r="I121">
        <v>4025.55</v>
      </c>
      <c r="J121" s="1">
        <v>44766</v>
      </c>
      <c r="K121" s="15">
        <v>3870.72</v>
      </c>
      <c r="L121" s="1">
        <v>44746</v>
      </c>
      <c r="M121">
        <v>-20</v>
      </c>
      <c r="N121" s="15">
        <f t="shared" si="1"/>
        <v>-77414.399999999994</v>
      </c>
    </row>
    <row r="122" spans="1:14" x14ac:dyDescent="0.25">
      <c r="A122" t="s">
        <v>14</v>
      </c>
      <c r="B122" t="s">
        <v>15</v>
      </c>
      <c r="C122" t="s">
        <v>58</v>
      </c>
      <c r="D122">
        <v>3222390159</v>
      </c>
      <c r="E122" s="1">
        <v>44706</v>
      </c>
      <c r="F122" s="1">
        <v>44706</v>
      </c>
      <c r="G122">
        <v>7327920064</v>
      </c>
      <c r="H122">
        <v>2022017192</v>
      </c>
      <c r="I122">
        <v>707.01</v>
      </c>
      <c r="J122" s="1">
        <v>44766</v>
      </c>
      <c r="K122" s="15">
        <v>579.52</v>
      </c>
      <c r="L122" s="1">
        <v>44760</v>
      </c>
      <c r="M122">
        <v>-6</v>
      </c>
      <c r="N122" s="15">
        <f t="shared" si="1"/>
        <v>-3477.12</v>
      </c>
    </row>
    <row r="123" spans="1:14" x14ac:dyDescent="0.25">
      <c r="A123" t="s">
        <v>14</v>
      </c>
      <c r="B123" t="s">
        <v>15</v>
      </c>
      <c r="C123" t="s">
        <v>81</v>
      </c>
      <c r="D123">
        <v>9390710961</v>
      </c>
      <c r="E123" s="1">
        <v>44707</v>
      </c>
      <c r="F123" s="1">
        <v>44707</v>
      </c>
      <c r="G123">
        <v>7329224777</v>
      </c>
      <c r="H123">
        <v>225100537</v>
      </c>
      <c r="I123">
        <v>800.45</v>
      </c>
      <c r="J123" s="1">
        <v>44767</v>
      </c>
      <c r="K123" s="15">
        <v>656.11</v>
      </c>
      <c r="L123" s="1">
        <v>44746</v>
      </c>
      <c r="M123">
        <v>-21</v>
      </c>
      <c r="N123" s="15">
        <f t="shared" si="1"/>
        <v>-13778.31</v>
      </c>
    </row>
    <row r="124" spans="1:14" x14ac:dyDescent="0.25">
      <c r="A124" t="s">
        <v>14</v>
      </c>
      <c r="B124" t="s">
        <v>15</v>
      </c>
      <c r="C124" t="s">
        <v>106</v>
      </c>
      <c r="D124">
        <v>577500101</v>
      </c>
      <c r="E124" s="1">
        <v>44707</v>
      </c>
      <c r="F124" s="1">
        <v>44707</v>
      </c>
      <c r="G124">
        <v>7331588687</v>
      </c>
      <c r="H124" t="s">
        <v>107</v>
      </c>
      <c r="I124">
        <v>1207.1400000000001</v>
      </c>
      <c r="J124" s="1">
        <v>44767</v>
      </c>
      <c r="K124" s="15">
        <v>1207.1400000000001</v>
      </c>
      <c r="L124" s="1">
        <v>44768</v>
      </c>
      <c r="M124">
        <v>1</v>
      </c>
      <c r="N124" s="15">
        <f t="shared" si="1"/>
        <v>1207.1400000000001</v>
      </c>
    </row>
    <row r="125" spans="1:14" x14ac:dyDescent="0.25">
      <c r="A125" t="s">
        <v>14</v>
      </c>
      <c r="B125" t="s">
        <v>15</v>
      </c>
      <c r="C125" t="s">
        <v>44</v>
      </c>
      <c r="D125">
        <v>6496050151</v>
      </c>
      <c r="E125" s="1">
        <v>44708</v>
      </c>
      <c r="F125" s="1">
        <v>44708</v>
      </c>
      <c r="G125">
        <v>7334280293</v>
      </c>
      <c r="H125">
        <v>32389200</v>
      </c>
      <c r="I125">
        <v>187.82</v>
      </c>
      <c r="J125" s="1">
        <v>44768</v>
      </c>
      <c r="K125" s="15">
        <v>153.94999999999999</v>
      </c>
      <c r="L125" s="1">
        <v>44827</v>
      </c>
      <c r="M125">
        <v>59</v>
      </c>
      <c r="N125" s="15">
        <f t="shared" si="1"/>
        <v>9083.0499999999993</v>
      </c>
    </row>
    <row r="126" spans="1:14" x14ac:dyDescent="0.25">
      <c r="A126" t="s">
        <v>14</v>
      </c>
      <c r="B126" t="s">
        <v>15</v>
      </c>
      <c r="C126" t="s">
        <v>50</v>
      </c>
      <c r="D126">
        <v>2368591208</v>
      </c>
      <c r="E126" s="1">
        <v>44711</v>
      </c>
      <c r="F126" s="1">
        <v>44711</v>
      </c>
      <c r="G126">
        <v>7346079402</v>
      </c>
      <c r="H126">
        <v>8100301960</v>
      </c>
      <c r="I126">
        <v>2635.2</v>
      </c>
      <c r="J126" s="1">
        <v>44771</v>
      </c>
      <c r="K126" s="15">
        <v>2160</v>
      </c>
      <c r="L126" s="1">
        <v>44746</v>
      </c>
      <c r="M126">
        <v>-25</v>
      </c>
      <c r="N126" s="15">
        <f t="shared" si="1"/>
        <v>-54000</v>
      </c>
    </row>
    <row r="127" spans="1:14" x14ac:dyDescent="0.25">
      <c r="A127" t="s">
        <v>14</v>
      </c>
      <c r="B127" t="s">
        <v>15</v>
      </c>
      <c r="C127" t="s">
        <v>50</v>
      </c>
      <c r="D127">
        <v>2368591208</v>
      </c>
      <c r="E127" s="1">
        <v>44711</v>
      </c>
      <c r="F127" s="1">
        <v>44711</v>
      </c>
      <c r="G127">
        <v>7346079868</v>
      </c>
      <c r="H127">
        <v>8100302016</v>
      </c>
      <c r="I127">
        <v>4969.8</v>
      </c>
      <c r="J127" s="1">
        <v>44771</v>
      </c>
      <c r="K127" s="15">
        <v>4073.61</v>
      </c>
      <c r="L127" s="1">
        <v>44746</v>
      </c>
      <c r="M127">
        <v>-25</v>
      </c>
      <c r="N127" s="15">
        <f t="shared" si="1"/>
        <v>-101840.25</v>
      </c>
    </row>
    <row r="128" spans="1:14" x14ac:dyDescent="0.25">
      <c r="A128" t="s">
        <v>14</v>
      </c>
      <c r="B128" t="s">
        <v>15</v>
      </c>
      <c r="C128" t="s">
        <v>50</v>
      </c>
      <c r="D128">
        <v>2368591208</v>
      </c>
      <c r="E128" s="1">
        <v>44711</v>
      </c>
      <c r="F128" s="1">
        <v>44711</v>
      </c>
      <c r="G128">
        <v>7346079952</v>
      </c>
      <c r="H128">
        <v>8100302035</v>
      </c>
      <c r="I128">
        <v>902.8</v>
      </c>
      <c r="J128" s="1">
        <v>44771</v>
      </c>
      <c r="K128" s="15">
        <v>740</v>
      </c>
      <c r="L128" s="1">
        <v>44746</v>
      </c>
      <c r="M128">
        <v>-25</v>
      </c>
      <c r="N128" s="15">
        <f t="shared" si="1"/>
        <v>-18500</v>
      </c>
    </row>
    <row r="129" spans="1:14" x14ac:dyDescent="0.25">
      <c r="A129" t="s">
        <v>14</v>
      </c>
      <c r="B129" t="s">
        <v>15</v>
      </c>
      <c r="C129" t="s">
        <v>50</v>
      </c>
      <c r="D129">
        <v>2368591208</v>
      </c>
      <c r="E129" s="1">
        <v>44711</v>
      </c>
      <c r="F129" s="1">
        <v>44711</v>
      </c>
      <c r="G129">
        <v>7346080469</v>
      </c>
      <c r="H129">
        <v>8100301588</v>
      </c>
      <c r="I129">
        <v>10072.32</v>
      </c>
      <c r="J129" s="1">
        <v>44771</v>
      </c>
      <c r="K129" s="15">
        <v>8256</v>
      </c>
      <c r="L129" s="1">
        <v>44746</v>
      </c>
      <c r="M129">
        <v>-25</v>
      </c>
      <c r="N129" s="15">
        <f t="shared" si="1"/>
        <v>-206400</v>
      </c>
    </row>
    <row r="130" spans="1:14" x14ac:dyDescent="0.25">
      <c r="A130" t="s">
        <v>14</v>
      </c>
      <c r="B130" t="s">
        <v>15</v>
      </c>
      <c r="C130" t="s">
        <v>85</v>
      </c>
      <c r="D130">
        <v>6614040159</v>
      </c>
      <c r="E130" s="1">
        <v>44711</v>
      </c>
      <c r="F130" s="1">
        <v>44711</v>
      </c>
      <c r="G130">
        <v>7346891361</v>
      </c>
      <c r="H130">
        <v>22032615</v>
      </c>
      <c r="I130">
        <v>439.2</v>
      </c>
      <c r="J130" s="1">
        <v>44771</v>
      </c>
      <c r="K130" s="15">
        <v>360</v>
      </c>
      <c r="L130" s="1">
        <v>44783</v>
      </c>
      <c r="M130">
        <v>12</v>
      </c>
      <c r="N130" s="15">
        <f t="shared" si="1"/>
        <v>4320</v>
      </c>
    </row>
    <row r="131" spans="1:14" x14ac:dyDescent="0.25">
      <c r="A131" t="s">
        <v>14</v>
      </c>
      <c r="B131" t="s">
        <v>15</v>
      </c>
      <c r="C131" t="s">
        <v>81</v>
      </c>
      <c r="D131">
        <v>9390710961</v>
      </c>
      <c r="E131" s="1">
        <v>44711</v>
      </c>
      <c r="F131" s="1">
        <v>44711</v>
      </c>
      <c r="G131">
        <v>7348191052</v>
      </c>
      <c r="H131">
        <v>225100559</v>
      </c>
      <c r="I131">
        <v>800.45</v>
      </c>
      <c r="J131" s="1">
        <v>44771</v>
      </c>
      <c r="K131" s="15">
        <v>656.11</v>
      </c>
      <c r="L131" s="1">
        <v>44746</v>
      </c>
      <c r="M131">
        <v>-25</v>
      </c>
      <c r="N131" s="15">
        <f t="shared" ref="N131:N194" si="2">+M131*K131</f>
        <v>-16402.75</v>
      </c>
    </row>
    <row r="132" spans="1:14" x14ac:dyDescent="0.25">
      <c r="A132" t="s">
        <v>14</v>
      </c>
      <c r="B132" t="s">
        <v>15</v>
      </c>
      <c r="C132" t="s">
        <v>81</v>
      </c>
      <c r="D132">
        <v>9390710961</v>
      </c>
      <c r="E132" s="1">
        <v>44711</v>
      </c>
      <c r="F132" s="1">
        <v>44711</v>
      </c>
      <c r="G132">
        <v>7348191111</v>
      </c>
      <c r="H132">
        <v>225100560</v>
      </c>
      <c r="I132">
        <v>7224.75</v>
      </c>
      <c r="J132" s="1">
        <v>44771</v>
      </c>
      <c r="K132" s="15">
        <v>5921.93</v>
      </c>
      <c r="L132" s="1">
        <v>44746</v>
      </c>
      <c r="M132">
        <v>-25</v>
      </c>
      <c r="N132" s="15">
        <f t="shared" si="2"/>
        <v>-148048.25</v>
      </c>
    </row>
    <row r="133" spans="1:14" x14ac:dyDescent="0.25">
      <c r="A133" t="s">
        <v>14</v>
      </c>
      <c r="B133" t="s">
        <v>15</v>
      </c>
      <c r="C133" t="s">
        <v>105</v>
      </c>
      <c r="D133">
        <v>5661600873</v>
      </c>
      <c r="E133" s="1">
        <v>44711</v>
      </c>
      <c r="F133" s="1">
        <v>44711</v>
      </c>
      <c r="G133">
        <v>7349214515</v>
      </c>
      <c r="H133">
        <v>35</v>
      </c>
      <c r="I133">
        <v>5618.1</v>
      </c>
      <c r="J133" s="1">
        <v>44771</v>
      </c>
      <c r="K133" s="15">
        <v>4605</v>
      </c>
      <c r="L133" s="1">
        <v>44785</v>
      </c>
      <c r="M133">
        <v>14</v>
      </c>
      <c r="N133" s="15">
        <f t="shared" si="2"/>
        <v>64470</v>
      </c>
    </row>
    <row r="134" spans="1:14" x14ac:dyDescent="0.25">
      <c r="A134" t="s">
        <v>14</v>
      </c>
      <c r="B134" t="s">
        <v>15</v>
      </c>
      <c r="C134" t="s">
        <v>57</v>
      </c>
      <c r="D134">
        <v>10181220152</v>
      </c>
      <c r="E134" s="1">
        <v>44712</v>
      </c>
      <c r="F134" s="1">
        <v>44712</v>
      </c>
      <c r="G134">
        <v>7354819495</v>
      </c>
      <c r="H134">
        <v>9572317327</v>
      </c>
      <c r="I134">
        <v>15941.62</v>
      </c>
      <c r="J134" s="1">
        <v>44772</v>
      </c>
      <c r="K134" s="15">
        <v>13066.9</v>
      </c>
      <c r="L134" s="1">
        <v>44749</v>
      </c>
      <c r="M134">
        <v>-23</v>
      </c>
      <c r="N134" s="15">
        <f t="shared" si="2"/>
        <v>-300538.7</v>
      </c>
    </row>
    <row r="135" spans="1:14" x14ac:dyDescent="0.25">
      <c r="A135" t="s">
        <v>14</v>
      </c>
      <c r="B135" t="s">
        <v>15</v>
      </c>
      <c r="C135" t="s">
        <v>57</v>
      </c>
      <c r="D135">
        <v>10181220152</v>
      </c>
      <c r="E135" s="1">
        <v>44712</v>
      </c>
      <c r="F135" s="1">
        <v>44712</v>
      </c>
      <c r="G135">
        <v>7354820422</v>
      </c>
      <c r="H135">
        <v>9572317328</v>
      </c>
      <c r="I135">
        <v>15326.4</v>
      </c>
      <c r="J135" s="1">
        <v>44772</v>
      </c>
      <c r="K135" s="15">
        <v>12562.62</v>
      </c>
      <c r="L135" s="1">
        <v>44749</v>
      </c>
      <c r="M135">
        <v>-23</v>
      </c>
      <c r="N135" s="15">
        <f t="shared" si="2"/>
        <v>-288940.26</v>
      </c>
    </row>
    <row r="136" spans="1:14" x14ac:dyDescent="0.25">
      <c r="A136" t="s">
        <v>14</v>
      </c>
      <c r="B136" t="s">
        <v>15</v>
      </c>
      <c r="C136" t="s">
        <v>108</v>
      </c>
      <c r="D136" t="s">
        <v>109</v>
      </c>
      <c r="E136" s="1">
        <v>44713</v>
      </c>
      <c r="F136" s="1">
        <v>44713</v>
      </c>
      <c r="G136">
        <v>7357966498</v>
      </c>
      <c r="H136">
        <v>11</v>
      </c>
      <c r="I136">
        <v>6129.29</v>
      </c>
      <c r="J136" s="1">
        <v>44773</v>
      </c>
      <c r="K136" s="15">
        <v>4284.41</v>
      </c>
      <c r="L136" s="1">
        <v>44760</v>
      </c>
      <c r="M136">
        <v>-13</v>
      </c>
      <c r="N136" s="15">
        <f t="shared" si="2"/>
        <v>-55697.33</v>
      </c>
    </row>
    <row r="137" spans="1:14" x14ac:dyDescent="0.25">
      <c r="A137" t="s">
        <v>14</v>
      </c>
      <c r="B137" t="s">
        <v>15</v>
      </c>
      <c r="C137" t="s">
        <v>30</v>
      </c>
      <c r="D137">
        <v>13144290155</v>
      </c>
      <c r="E137" s="1">
        <v>44713</v>
      </c>
      <c r="F137" s="1">
        <v>44713</v>
      </c>
      <c r="G137">
        <v>7361938364</v>
      </c>
      <c r="H137">
        <v>2022307596</v>
      </c>
      <c r="I137">
        <v>23480.12</v>
      </c>
      <c r="J137" s="1">
        <v>44773</v>
      </c>
      <c r="K137" s="15">
        <v>19246</v>
      </c>
      <c r="L137" s="1">
        <v>44755</v>
      </c>
      <c r="M137">
        <v>-18</v>
      </c>
      <c r="N137" s="15">
        <f t="shared" si="2"/>
        <v>-346428</v>
      </c>
    </row>
    <row r="138" spans="1:14" x14ac:dyDescent="0.25">
      <c r="A138" t="s">
        <v>14</v>
      </c>
      <c r="B138" t="s">
        <v>15</v>
      </c>
      <c r="C138" t="s">
        <v>30</v>
      </c>
      <c r="D138">
        <v>13144290155</v>
      </c>
      <c r="E138" s="1">
        <v>44713</v>
      </c>
      <c r="F138" s="1">
        <v>44713</v>
      </c>
      <c r="G138">
        <v>7361938397</v>
      </c>
      <c r="H138">
        <v>2022307597</v>
      </c>
      <c r="I138">
        <v>549</v>
      </c>
      <c r="J138" s="1">
        <v>44773</v>
      </c>
      <c r="K138" s="15">
        <v>450</v>
      </c>
      <c r="L138" s="1">
        <v>44755</v>
      </c>
      <c r="M138">
        <v>-18</v>
      </c>
      <c r="N138" s="15">
        <f t="shared" si="2"/>
        <v>-8100</v>
      </c>
    </row>
    <row r="139" spans="1:14" x14ac:dyDescent="0.25">
      <c r="A139" t="s">
        <v>14</v>
      </c>
      <c r="B139" t="s">
        <v>15</v>
      </c>
      <c r="C139" t="s">
        <v>110</v>
      </c>
      <c r="D139">
        <v>1149250159</v>
      </c>
      <c r="E139" s="1">
        <v>44713</v>
      </c>
      <c r="F139" s="1">
        <v>44713</v>
      </c>
      <c r="G139">
        <v>7363227455</v>
      </c>
      <c r="H139" t="s">
        <v>111</v>
      </c>
      <c r="I139">
        <v>952.21</v>
      </c>
      <c r="J139" s="1">
        <v>44773</v>
      </c>
      <c r="K139" s="15">
        <v>780.5</v>
      </c>
      <c r="L139" s="1">
        <v>44771</v>
      </c>
      <c r="M139">
        <v>-2</v>
      </c>
      <c r="N139" s="15">
        <f t="shared" si="2"/>
        <v>-1561</v>
      </c>
    </row>
    <row r="140" spans="1:14" x14ac:dyDescent="0.25">
      <c r="A140" t="s">
        <v>14</v>
      </c>
      <c r="B140" t="s">
        <v>15</v>
      </c>
      <c r="C140" t="s">
        <v>112</v>
      </c>
      <c r="D140">
        <v>803890151</v>
      </c>
      <c r="E140" s="1">
        <v>44713</v>
      </c>
      <c r="F140" s="1">
        <v>44713</v>
      </c>
      <c r="G140">
        <v>7364177057</v>
      </c>
      <c r="H140">
        <v>222036458</v>
      </c>
      <c r="I140">
        <v>3535.56</v>
      </c>
      <c r="J140" s="1">
        <v>44773</v>
      </c>
      <c r="K140" s="15">
        <v>2898</v>
      </c>
      <c r="L140" s="1">
        <v>44764</v>
      </c>
      <c r="M140">
        <v>-9</v>
      </c>
      <c r="N140" s="15">
        <f t="shared" si="2"/>
        <v>-26082</v>
      </c>
    </row>
    <row r="141" spans="1:14" x14ac:dyDescent="0.25">
      <c r="A141" t="s">
        <v>14</v>
      </c>
      <c r="B141" t="s">
        <v>15</v>
      </c>
      <c r="C141" t="s">
        <v>57</v>
      </c>
      <c r="D141">
        <v>10181220152</v>
      </c>
      <c r="E141" s="1">
        <v>44714</v>
      </c>
      <c r="F141" s="1">
        <v>44714</v>
      </c>
      <c r="G141">
        <v>7367436087</v>
      </c>
      <c r="H141">
        <v>9572319979</v>
      </c>
      <c r="I141">
        <v>831.71</v>
      </c>
      <c r="J141" s="1">
        <v>44774</v>
      </c>
      <c r="K141" s="15">
        <v>681.73</v>
      </c>
      <c r="L141" s="1">
        <v>44749</v>
      </c>
      <c r="M141">
        <v>-25</v>
      </c>
      <c r="N141" s="15">
        <f t="shared" si="2"/>
        <v>-17043.25</v>
      </c>
    </row>
    <row r="142" spans="1:14" x14ac:dyDescent="0.25">
      <c r="A142" t="s">
        <v>14</v>
      </c>
      <c r="B142" t="s">
        <v>15</v>
      </c>
      <c r="C142" t="s">
        <v>67</v>
      </c>
      <c r="D142">
        <v>1681100150</v>
      </c>
      <c r="E142" s="1">
        <v>44714</v>
      </c>
      <c r="F142" s="1">
        <v>44714</v>
      </c>
      <c r="G142">
        <v>7368110097</v>
      </c>
      <c r="H142" t="s">
        <v>113</v>
      </c>
      <c r="I142">
        <v>976</v>
      </c>
      <c r="J142" s="1">
        <v>44774</v>
      </c>
      <c r="K142" s="15">
        <v>800</v>
      </c>
      <c r="L142" s="1">
        <v>44746</v>
      </c>
      <c r="M142">
        <v>-28</v>
      </c>
      <c r="N142" s="15">
        <f t="shared" si="2"/>
        <v>-22400</v>
      </c>
    </row>
    <row r="143" spans="1:14" x14ac:dyDescent="0.25">
      <c r="A143" t="s">
        <v>14</v>
      </c>
      <c r="B143" t="s">
        <v>15</v>
      </c>
      <c r="C143" t="s">
        <v>114</v>
      </c>
      <c r="D143">
        <v>5688870483</v>
      </c>
      <c r="E143" s="1">
        <v>44714</v>
      </c>
      <c r="F143" s="1">
        <v>44714</v>
      </c>
      <c r="G143">
        <v>7368247085</v>
      </c>
      <c r="H143">
        <v>908721</v>
      </c>
      <c r="I143">
        <v>496.3</v>
      </c>
      <c r="J143" s="1">
        <v>44774</v>
      </c>
      <c r="K143" s="15">
        <v>406.8</v>
      </c>
      <c r="L143" s="1">
        <v>44750</v>
      </c>
      <c r="M143">
        <v>-24</v>
      </c>
      <c r="N143" s="15">
        <f t="shared" si="2"/>
        <v>-9763.2000000000007</v>
      </c>
    </row>
    <row r="144" spans="1:14" x14ac:dyDescent="0.25">
      <c r="A144" t="s">
        <v>14</v>
      </c>
      <c r="B144" t="s">
        <v>15</v>
      </c>
      <c r="C144" t="s">
        <v>115</v>
      </c>
      <c r="D144">
        <v>941660151</v>
      </c>
      <c r="E144" s="1">
        <v>44714</v>
      </c>
      <c r="F144" s="1">
        <v>44714</v>
      </c>
      <c r="G144">
        <v>7368377538</v>
      </c>
      <c r="H144" t="s">
        <v>116</v>
      </c>
      <c r="I144">
        <v>366</v>
      </c>
      <c r="J144" s="1">
        <v>44774</v>
      </c>
      <c r="K144" s="15">
        <v>300</v>
      </c>
      <c r="L144" s="1">
        <v>44784</v>
      </c>
      <c r="M144">
        <v>10</v>
      </c>
      <c r="N144" s="15">
        <f t="shared" si="2"/>
        <v>3000</v>
      </c>
    </row>
    <row r="145" spans="1:14" x14ac:dyDescent="0.25">
      <c r="A145" t="s">
        <v>14</v>
      </c>
      <c r="B145" t="s">
        <v>15</v>
      </c>
      <c r="C145" t="s">
        <v>50</v>
      </c>
      <c r="D145">
        <v>2368591208</v>
      </c>
      <c r="E145" s="1">
        <v>44715</v>
      </c>
      <c r="F145" s="1">
        <v>44715</v>
      </c>
      <c r="G145">
        <v>7377315423</v>
      </c>
      <c r="H145">
        <v>8100302390</v>
      </c>
      <c r="I145">
        <v>276.94</v>
      </c>
      <c r="J145" s="1">
        <v>44775</v>
      </c>
      <c r="K145" s="15">
        <v>227</v>
      </c>
      <c r="L145" s="1">
        <v>44746</v>
      </c>
      <c r="M145">
        <v>-29</v>
      </c>
      <c r="N145" s="15">
        <f t="shared" si="2"/>
        <v>-6583</v>
      </c>
    </row>
    <row r="146" spans="1:14" x14ac:dyDescent="0.25">
      <c r="A146" t="s">
        <v>14</v>
      </c>
      <c r="B146" t="s">
        <v>15</v>
      </c>
      <c r="C146" t="s">
        <v>57</v>
      </c>
      <c r="D146">
        <v>10181220152</v>
      </c>
      <c r="E146" s="1">
        <v>44716</v>
      </c>
      <c r="F146" s="1">
        <v>44716</v>
      </c>
      <c r="G146">
        <v>7383761638</v>
      </c>
      <c r="H146">
        <v>9572320372</v>
      </c>
      <c r="I146">
        <v>195.2</v>
      </c>
      <c r="J146" s="1">
        <v>44776</v>
      </c>
      <c r="K146" s="15">
        <v>160</v>
      </c>
      <c r="L146" s="1">
        <v>44749</v>
      </c>
      <c r="M146">
        <v>-27</v>
      </c>
      <c r="N146" s="15">
        <f t="shared" si="2"/>
        <v>-4320</v>
      </c>
    </row>
    <row r="147" spans="1:14" x14ac:dyDescent="0.25">
      <c r="A147" t="s">
        <v>14</v>
      </c>
      <c r="B147" t="s">
        <v>15</v>
      </c>
      <c r="C147" t="s">
        <v>108</v>
      </c>
      <c r="D147" t="s">
        <v>109</v>
      </c>
      <c r="E147" s="1">
        <v>44716</v>
      </c>
      <c r="F147" s="1">
        <v>44716</v>
      </c>
      <c r="G147">
        <v>7384563501</v>
      </c>
      <c r="H147">
        <v>13</v>
      </c>
      <c r="I147">
        <v>6129.29</v>
      </c>
      <c r="J147" s="1">
        <v>44776</v>
      </c>
      <c r="K147" s="15">
        <v>5163.13</v>
      </c>
      <c r="L147" s="1">
        <v>44760</v>
      </c>
      <c r="M147">
        <v>-16</v>
      </c>
      <c r="N147" s="15">
        <f t="shared" si="2"/>
        <v>-82610.080000000002</v>
      </c>
    </row>
    <row r="148" spans="1:14" x14ac:dyDescent="0.25">
      <c r="A148" t="s">
        <v>14</v>
      </c>
      <c r="B148" t="s">
        <v>15</v>
      </c>
      <c r="C148" t="s">
        <v>112</v>
      </c>
      <c r="D148">
        <v>803890151</v>
      </c>
      <c r="E148" s="1">
        <v>44717</v>
      </c>
      <c r="F148" s="1">
        <v>44717</v>
      </c>
      <c r="G148">
        <v>7386817295</v>
      </c>
      <c r="H148">
        <v>222037365</v>
      </c>
      <c r="I148">
        <v>4294.3999999999996</v>
      </c>
      <c r="J148" s="1">
        <v>44777</v>
      </c>
      <c r="K148" s="15">
        <v>3520</v>
      </c>
      <c r="L148" s="1">
        <v>44764</v>
      </c>
      <c r="M148">
        <v>-13</v>
      </c>
      <c r="N148" s="15">
        <f t="shared" si="2"/>
        <v>-45760</v>
      </c>
    </row>
    <row r="149" spans="1:14" x14ac:dyDescent="0.25">
      <c r="A149" t="s">
        <v>14</v>
      </c>
      <c r="B149" t="s">
        <v>15</v>
      </c>
      <c r="C149" t="s">
        <v>117</v>
      </c>
      <c r="D149">
        <v>1288650631</v>
      </c>
      <c r="E149" s="1">
        <v>44718</v>
      </c>
      <c r="F149" s="1">
        <v>44718</v>
      </c>
      <c r="G149">
        <v>7388497867</v>
      </c>
      <c r="H149" t="s">
        <v>118</v>
      </c>
      <c r="I149">
        <v>11.17</v>
      </c>
      <c r="J149" s="1">
        <v>44778</v>
      </c>
      <c r="K149" s="15">
        <v>11.17</v>
      </c>
      <c r="L149" s="1">
        <v>44816</v>
      </c>
      <c r="M149">
        <v>38</v>
      </c>
      <c r="N149" s="15">
        <f t="shared" si="2"/>
        <v>424.46</v>
      </c>
    </row>
    <row r="150" spans="1:14" x14ac:dyDescent="0.25">
      <c r="A150" t="s">
        <v>14</v>
      </c>
      <c r="B150" t="s">
        <v>15</v>
      </c>
      <c r="C150" t="s">
        <v>119</v>
      </c>
      <c r="D150">
        <v>6909360635</v>
      </c>
      <c r="E150" s="1">
        <v>44718</v>
      </c>
      <c r="F150" s="1">
        <v>44718</v>
      </c>
      <c r="G150">
        <v>7388962156</v>
      </c>
      <c r="H150">
        <v>1300000215</v>
      </c>
      <c r="I150">
        <v>36543.31</v>
      </c>
      <c r="J150" s="1">
        <v>44778</v>
      </c>
      <c r="K150" s="15">
        <v>36543.31</v>
      </c>
      <c r="L150" s="1">
        <v>44768</v>
      </c>
      <c r="M150">
        <v>-10</v>
      </c>
      <c r="N150" s="15">
        <f t="shared" si="2"/>
        <v>-365433.1</v>
      </c>
    </row>
    <row r="151" spans="1:14" x14ac:dyDescent="0.25">
      <c r="A151" t="s">
        <v>14</v>
      </c>
      <c r="B151" t="s">
        <v>15</v>
      </c>
      <c r="C151" t="s">
        <v>99</v>
      </c>
      <c r="D151">
        <v>4785851009</v>
      </c>
      <c r="E151" s="1">
        <v>44718</v>
      </c>
      <c r="F151" s="1">
        <v>44718</v>
      </c>
      <c r="G151">
        <v>7390885968</v>
      </c>
      <c r="H151">
        <v>1011334057</v>
      </c>
      <c r="I151">
        <v>3032.92</v>
      </c>
      <c r="J151" s="1">
        <v>44778</v>
      </c>
      <c r="K151" s="15">
        <v>2486</v>
      </c>
      <c r="L151" s="1">
        <v>44809</v>
      </c>
      <c r="M151">
        <v>31</v>
      </c>
      <c r="N151" s="15">
        <f t="shared" si="2"/>
        <v>77066</v>
      </c>
    </row>
    <row r="152" spans="1:14" x14ac:dyDescent="0.25">
      <c r="A152" t="s">
        <v>14</v>
      </c>
      <c r="B152" t="s">
        <v>15</v>
      </c>
      <c r="C152" t="s">
        <v>120</v>
      </c>
      <c r="D152">
        <v>801720152</v>
      </c>
      <c r="E152" s="1">
        <v>44719</v>
      </c>
      <c r="F152" s="1">
        <v>44719</v>
      </c>
      <c r="G152">
        <v>7394082989</v>
      </c>
      <c r="H152">
        <v>2200019296</v>
      </c>
      <c r="I152">
        <v>666.12</v>
      </c>
      <c r="J152" s="1">
        <v>44779</v>
      </c>
      <c r="K152" s="15">
        <v>546</v>
      </c>
      <c r="L152" s="1">
        <v>44768</v>
      </c>
      <c r="M152">
        <v>-11</v>
      </c>
      <c r="N152" s="15">
        <f t="shared" si="2"/>
        <v>-6006</v>
      </c>
    </row>
    <row r="153" spans="1:14" x14ac:dyDescent="0.25">
      <c r="A153" t="s">
        <v>14</v>
      </c>
      <c r="B153" t="s">
        <v>15</v>
      </c>
      <c r="C153" t="s">
        <v>121</v>
      </c>
      <c r="D153">
        <v>9933630155</v>
      </c>
      <c r="E153" s="1">
        <v>44719</v>
      </c>
      <c r="F153" s="1">
        <v>44719</v>
      </c>
      <c r="G153">
        <v>7394405218</v>
      </c>
      <c r="H153">
        <v>9700222959</v>
      </c>
      <c r="I153">
        <v>90.28</v>
      </c>
      <c r="J153" s="1">
        <v>44779</v>
      </c>
      <c r="K153" s="15">
        <v>74</v>
      </c>
      <c r="L153" s="1">
        <v>44750</v>
      </c>
      <c r="M153">
        <v>-29</v>
      </c>
      <c r="N153" s="15">
        <f t="shared" si="2"/>
        <v>-2146</v>
      </c>
    </row>
    <row r="154" spans="1:14" x14ac:dyDescent="0.25">
      <c r="A154" t="s">
        <v>14</v>
      </c>
      <c r="B154" t="s">
        <v>15</v>
      </c>
      <c r="C154" t="s">
        <v>114</v>
      </c>
      <c r="D154">
        <v>5688870483</v>
      </c>
      <c r="E154" s="1">
        <v>44719</v>
      </c>
      <c r="F154" s="1">
        <v>44719</v>
      </c>
      <c r="G154">
        <v>7398372015</v>
      </c>
      <c r="H154">
        <v>908971</v>
      </c>
      <c r="I154">
        <v>384.3</v>
      </c>
      <c r="J154" s="1">
        <v>44779</v>
      </c>
      <c r="K154" s="15">
        <v>315</v>
      </c>
      <c r="L154" s="1">
        <v>44750</v>
      </c>
      <c r="M154">
        <v>-29</v>
      </c>
      <c r="N154" s="15">
        <f t="shared" si="2"/>
        <v>-9135</v>
      </c>
    </row>
    <row r="155" spans="1:14" x14ac:dyDescent="0.25">
      <c r="A155" t="s">
        <v>14</v>
      </c>
      <c r="B155" t="s">
        <v>15</v>
      </c>
      <c r="C155" t="s">
        <v>122</v>
      </c>
      <c r="D155">
        <v>3318780966</v>
      </c>
      <c r="E155" s="1">
        <v>44720</v>
      </c>
      <c r="F155" s="1">
        <v>44720</v>
      </c>
      <c r="G155">
        <v>7403521356</v>
      </c>
      <c r="H155">
        <v>40132172</v>
      </c>
      <c r="I155">
        <v>1780.48</v>
      </c>
      <c r="J155" s="1">
        <v>44780</v>
      </c>
      <c r="K155" s="15">
        <v>1712</v>
      </c>
      <c r="L155" s="1">
        <v>44760</v>
      </c>
      <c r="M155">
        <v>-20</v>
      </c>
      <c r="N155" s="15">
        <f t="shared" si="2"/>
        <v>-34240</v>
      </c>
    </row>
    <row r="156" spans="1:14" x14ac:dyDescent="0.25">
      <c r="A156" t="s">
        <v>14</v>
      </c>
      <c r="B156" t="s">
        <v>15</v>
      </c>
      <c r="C156" t="s">
        <v>58</v>
      </c>
      <c r="D156">
        <v>3222390159</v>
      </c>
      <c r="E156" s="1">
        <v>44721</v>
      </c>
      <c r="F156" s="1">
        <v>44721</v>
      </c>
      <c r="G156">
        <v>7410616163</v>
      </c>
      <c r="H156">
        <v>2022018906</v>
      </c>
      <c r="I156">
        <v>380.47</v>
      </c>
      <c r="J156" s="1">
        <v>44781</v>
      </c>
      <c r="K156" s="15">
        <v>311.86</v>
      </c>
      <c r="L156" s="1">
        <v>44760</v>
      </c>
      <c r="M156">
        <v>-21</v>
      </c>
      <c r="N156" s="15">
        <f t="shared" si="2"/>
        <v>-6549.06</v>
      </c>
    </row>
    <row r="157" spans="1:14" x14ac:dyDescent="0.25">
      <c r="A157" t="s">
        <v>14</v>
      </c>
      <c r="B157" t="s">
        <v>15</v>
      </c>
      <c r="C157" t="s">
        <v>58</v>
      </c>
      <c r="D157">
        <v>3222390159</v>
      </c>
      <c r="E157" s="1">
        <v>44721</v>
      </c>
      <c r="F157" s="1">
        <v>44721</v>
      </c>
      <c r="G157">
        <v>7410616368</v>
      </c>
      <c r="H157">
        <v>2022019054</v>
      </c>
      <c r="I157">
        <v>190.03</v>
      </c>
      <c r="J157" s="1">
        <v>44781</v>
      </c>
      <c r="K157" s="15">
        <v>155.76</v>
      </c>
      <c r="L157" s="1">
        <v>44760</v>
      </c>
      <c r="M157">
        <v>-21</v>
      </c>
      <c r="N157" s="15">
        <f t="shared" si="2"/>
        <v>-3270.96</v>
      </c>
    </row>
    <row r="158" spans="1:14" x14ac:dyDescent="0.25">
      <c r="A158" t="s">
        <v>14</v>
      </c>
      <c r="B158" t="s">
        <v>15</v>
      </c>
      <c r="C158" t="s">
        <v>123</v>
      </c>
      <c r="D158">
        <v>11667890153</v>
      </c>
      <c r="E158" s="1">
        <v>44721</v>
      </c>
      <c r="F158" s="1">
        <v>44721</v>
      </c>
      <c r="G158">
        <v>7413199021</v>
      </c>
      <c r="H158">
        <v>8261355526</v>
      </c>
      <c r="I158">
        <v>66</v>
      </c>
      <c r="J158" s="1">
        <v>44781</v>
      </c>
      <c r="K158" s="15">
        <v>60</v>
      </c>
      <c r="L158" s="1">
        <v>44748</v>
      </c>
      <c r="M158">
        <v>-33</v>
      </c>
      <c r="N158" s="15">
        <f t="shared" si="2"/>
        <v>-1980</v>
      </c>
    </row>
    <row r="159" spans="1:14" x14ac:dyDescent="0.25">
      <c r="A159" t="s">
        <v>14</v>
      </c>
      <c r="B159" t="s">
        <v>15</v>
      </c>
      <c r="C159" t="s">
        <v>124</v>
      </c>
      <c r="D159">
        <v>7057740156</v>
      </c>
      <c r="E159" s="1">
        <v>44722</v>
      </c>
      <c r="F159" s="1">
        <v>44722</v>
      </c>
      <c r="G159">
        <v>7413337843</v>
      </c>
      <c r="H159" t="s">
        <v>125</v>
      </c>
      <c r="I159">
        <v>24030.34</v>
      </c>
      <c r="J159" s="1">
        <v>44782</v>
      </c>
      <c r="K159" s="15">
        <v>19697</v>
      </c>
      <c r="L159" s="1">
        <v>44781</v>
      </c>
      <c r="M159">
        <v>-1</v>
      </c>
      <c r="N159" s="15">
        <f t="shared" si="2"/>
        <v>-19697</v>
      </c>
    </row>
    <row r="160" spans="1:14" x14ac:dyDescent="0.25">
      <c r="A160" t="s">
        <v>14</v>
      </c>
      <c r="B160" t="s">
        <v>15</v>
      </c>
      <c r="C160" t="s">
        <v>99</v>
      </c>
      <c r="D160">
        <v>4785851009</v>
      </c>
      <c r="E160" s="1">
        <v>44722</v>
      </c>
      <c r="F160" s="1">
        <v>44722</v>
      </c>
      <c r="G160">
        <v>7413541954</v>
      </c>
      <c r="H160">
        <v>1011335026</v>
      </c>
      <c r="I160">
        <v>4304.16</v>
      </c>
      <c r="J160" s="1">
        <v>44782</v>
      </c>
      <c r="K160" s="15">
        <v>3528</v>
      </c>
      <c r="L160" s="1">
        <v>44809</v>
      </c>
      <c r="M160">
        <v>27</v>
      </c>
      <c r="N160" s="15">
        <f t="shared" si="2"/>
        <v>95256</v>
      </c>
    </row>
    <row r="161" spans="1:14" x14ac:dyDescent="0.25">
      <c r="A161" t="s">
        <v>14</v>
      </c>
      <c r="B161" t="s">
        <v>15</v>
      </c>
      <c r="C161" t="s">
        <v>126</v>
      </c>
      <c r="D161">
        <v>2516920580</v>
      </c>
      <c r="E161" s="1">
        <v>44722</v>
      </c>
      <c r="F161" s="1">
        <v>44722</v>
      </c>
      <c r="G161">
        <v>7414624678</v>
      </c>
      <c r="H161" t="s">
        <v>127</v>
      </c>
      <c r="I161">
        <v>44</v>
      </c>
      <c r="J161" s="1">
        <v>44782</v>
      </c>
      <c r="K161" s="15">
        <v>40</v>
      </c>
      <c r="L161" s="1">
        <v>44762</v>
      </c>
      <c r="M161">
        <v>-20</v>
      </c>
      <c r="N161" s="15">
        <f t="shared" si="2"/>
        <v>-800</v>
      </c>
    </row>
    <row r="162" spans="1:14" x14ac:dyDescent="0.25">
      <c r="A162" t="s">
        <v>14</v>
      </c>
      <c r="B162" t="s">
        <v>15</v>
      </c>
      <c r="C162" t="s">
        <v>126</v>
      </c>
      <c r="D162">
        <v>2516920580</v>
      </c>
      <c r="E162" s="1">
        <v>44722</v>
      </c>
      <c r="F162" s="1">
        <v>44722</v>
      </c>
      <c r="G162">
        <v>7414624955</v>
      </c>
      <c r="H162" t="s">
        <v>128</v>
      </c>
      <c r="I162">
        <v>18.02</v>
      </c>
      <c r="J162" s="1">
        <v>44782</v>
      </c>
      <c r="K162" s="15">
        <v>16.38</v>
      </c>
      <c r="L162" s="1">
        <v>44762</v>
      </c>
      <c r="M162">
        <v>-20</v>
      </c>
      <c r="N162" s="15">
        <f t="shared" si="2"/>
        <v>-327.59999999999997</v>
      </c>
    </row>
    <row r="163" spans="1:14" x14ac:dyDescent="0.25">
      <c r="A163" t="s">
        <v>14</v>
      </c>
      <c r="B163" t="s">
        <v>15</v>
      </c>
      <c r="C163" t="s">
        <v>72</v>
      </c>
      <c r="D163">
        <v>6655971007</v>
      </c>
      <c r="E163" s="1">
        <v>44721</v>
      </c>
      <c r="F163" s="1">
        <v>44721</v>
      </c>
      <c r="G163">
        <v>7416572724</v>
      </c>
      <c r="H163">
        <v>4229679992</v>
      </c>
      <c r="I163">
        <v>1608.36</v>
      </c>
      <c r="J163" s="1">
        <v>44781</v>
      </c>
      <c r="K163" s="15">
        <v>1318.33</v>
      </c>
      <c r="L163" s="1">
        <v>44803</v>
      </c>
      <c r="M163">
        <v>22</v>
      </c>
      <c r="N163" s="15">
        <f t="shared" si="2"/>
        <v>29003.26</v>
      </c>
    </row>
    <row r="164" spans="1:14" x14ac:dyDescent="0.25">
      <c r="A164" t="s">
        <v>14</v>
      </c>
      <c r="B164" t="s">
        <v>15</v>
      </c>
      <c r="C164" t="s">
        <v>72</v>
      </c>
      <c r="D164">
        <v>6655971007</v>
      </c>
      <c r="E164" s="1">
        <v>44721</v>
      </c>
      <c r="F164" s="1">
        <v>44721</v>
      </c>
      <c r="G164">
        <v>7416901732</v>
      </c>
      <c r="H164">
        <v>4229679993</v>
      </c>
      <c r="I164">
        <v>117068.78</v>
      </c>
      <c r="J164" s="1">
        <v>44781</v>
      </c>
      <c r="K164" s="15">
        <v>95958.02</v>
      </c>
      <c r="L164" s="1">
        <v>44803</v>
      </c>
      <c r="M164">
        <v>22</v>
      </c>
      <c r="N164" s="15">
        <f t="shared" si="2"/>
        <v>2111076.44</v>
      </c>
    </row>
    <row r="165" spans="1:14" x14ac:dyDescent="0.25">
      <c r="A165" t="s">
        <v>14</v>
      </c>
      <c r="B165" t="s">
        <v>15</v>
      </c>
      <c r="C165" t="s">
        <v>58</v>
      </c>
      <c r="D165">
        <v>3222390159</v>
      </c>
      <c r="E165" s="1">
        <v>44721</v>
      </c>
      <c r="F165" s="1">
        <v>44721</v>
      </c>
      <c r="G165">
        <v>7418952121</v>
      </c>
      <c r="H165">
        <v>2022019292</v>
      </c>
      <c r="I165">
        <v>523.84</v>
      </c>
      <c r="J165" s="1">
        <v>44781</v>
      </c>
      <c r="K165" s="15">
        <v>429.38</v>
      </c>
      <c r="L165" s="1">
        <v>44760</v>
      </c>
      <c r="M165">
        <v>-21</v>
      </c>
      <c r="N165" s="15">
        <f t="shared" si="2"/>
        <v>-9016.98</v>
      </c>
    </row>
    <row r="166" spans="1:14" x14ac:dyDescent="0.25">
      <c r="A166" t="s">
        <v>14</v>
      </c>
      <c r="B166" t="s">
        <v>15</v>
      </c>
      <c r="C166" t="s">
        <v>129</v>
      </c>
      <c r="D166">
        <v>9058160152</v>
      </c>
      <c r="E166" s="1">
        <v>44723</v>
      </c>
      <c r="F166" s="1">
        <v>44723</v>
      </c>
      <c r="G166">
        <v>7419639659</v>
      </c>
      <c r="H166">
        <v>109315</v>
      </c>
      <c r="I166">
        <v>331.35</v>
      </c>
      <c r="J166" s="1">
        <v>44783</v>
      </c>
      <c r="K166" s="15">
        <v>271.60000000000002</v>
      </c>
      <c r="L166" s="1">
        <v>44764</v>
      </c>
      <c r="M166">
        <v>-19</v>
      </c>
      <c r="N166" s="15">
        <f t="shared" si="2"/>
        <v>-5160.4000000000005</v>
      </c>
    </row>
    <row r="167" spans="1:14" x14ac:dyDescent="0.25">
      <c r="A167" t="s">
        <v>14</v>
      </c>
      <c r="B167" t="s">
        <v>15</v>
      </c>
      <c r="C167" t="s">
        <v>130</v>
      </c>
      <c r="D167">
        <v>9147251004</v>
      </c>
      <c r="E167" s="1">
        <v>44723</v>
      </c>
      <c r="F167" s="1">
        <v>44723</v>
      </c>
      <c r="G167">
        <v>7426604330</v>
      </c>
      <c r="H167">
        <v>2215</v>
      </c>
      <c r="I167">
        <v>1642.89</v>
      </c>
      <c r="J167" s="1">
        <v>44783</v>
      </c>
      <c r="K167" s="15">
        <v>1349.52</v>
      </c>
      <c r="L167" s="1">
        <v>44769</v>
      </c>
      <c r="M167">
        <v>-14</v>
      </c>
      <c r="N167" s="15">
        <f t="shared" si="2"/>
        <v>-18893.28</v>
      </c>
    </row>
    <row r="168" spans="1:14" x14ac:dyDescent="0.25">
      <c r="A168" t="s">
        <v>14</v>
      </c>
      <c r="B168" t="s">
        <v>15</v>
      </c>
      <c r="C168" t="s">
        <v>130</v>
      </c>
      <c r="D168">
        <v>9147251004</v>
      </c>
      <c r="E168" s="1">
        <v>44722</v>
      </c>
      <c r="F168" s="1">
        <v>44722</v>
      </c>
      <c r="G168">
        <v>7426604717</v>
      </c>
      <c r="H168">
        <v>2217</v>
      </c>
      <c r="I168">
        <v>1667.68</v>
      </c>
      <c r="J168" s="1">
        <v>44782</v>
      </c>
      <c r="K168" s="15">
        <v>1369.84</v>
      </c>
      <c r="L168" s="1">
        <v>44769</v>
      </c>
      <c r="M168">
        <v>-13</v>
      </c>
      <c r="N168" s="15">
        <f t="shared" si="2"/>
        <v>-17807.919999999998</v>
      </c>
    </row>
    <row r="169" spans="1:14" x14ac:dyDescent="0.25">
      <c r="A169" t="s">
        <v>14</v>
      </c>
      <c r="B169" t="s">
        <v>15</v>
      </c>
      <c r="C169" t="s">
        <v>58</v>
      </c>
      <c r="D169">
        <v>3222390159</v>
      </c>
      <c r="E169" s="1">
        <v>44724</v>
      </c>
      <c r="F169" s="1">
        <v>44724</v>
      </c>
      <c r="G169">
        <v>7429141779</v>
      </c>
      <c r="H169">
        <v>2022019499</v>
      </c>
      <c r="I169">
        <v>1030.96</v>
      </c>
      <c r="J169" s="1">
        <v>44784</v>
      </c>
      <c r="K169" s="15">
        <v>845.05</v>
      </c>
      <c r="L169" s="1">
        <v>44760</v>
      </c>
      <c r="M169">
        <v>-24</v>
      </c>
      <c r="N169" s="15">
        <f t="shared" si="2"/>
        <v>-20281.199999999997</v>
      </c>
    </row>
    <row r="170" spans="1:14" x14ac:dyDescent="0.25">
      <c r="A170" t="s">
        <v>14</v>
      </c>
      <c r="B170" t="s">
        <v>15</v>
      </c>
      <c r="C170" t="s">
        <v>123</v>
      </c>
      <c r="D170">
        <v>11667890153</v>
      </c>
      <c r="E170" s="1">
        <v>44724</v>
      </c>
      <c r="F170" s="1">
        <v>44724</v>
      </c>
      <c r="G170">
        <v>7429455967</v>
      </c>
      <c r="H170">
        <v>8261360179</v>
      </c>
      <c r="I170">
        <v>66</v>
      </c>
      <c r="J170" s="1">
        <v>44784</v>
      </c>
      <c r="K170" s="15">
        <v>60</v>
      </c>
      <c r="L170" s="1">
        <v>44748</v>
      </c>
      <c r="M170">
        <v>-36</v>
      </c>
      <c r="N170" s="15">
        <f t="shared" si="2"/>
        <v>-2160</v>
      </c>
    </row>
    <row r="171" spans="1:14" x14ac:dyDescent="0.25">
      <c r="A171" t="s">
        <v>14</v>
      </c>
      <c r="B171" t="s">
        <v>15</v>
      </c>
      <c r="C171" t="s">
        <v>57</v>
      </c>
      <c r="D171">
        <v>10181220152</v>
      </c>
      <c r="E171" s="1">
        <v>44723</v>
      </c>
      <c r="F171" s="1">
        <v>44723</v>
      </c>
      <c r="G171">
        <v>7431048756</v>
      </c>
      <c r="H171">
        <v>9572321234</v>
      </c>
      <c r="I171">
        <v>1809.26</v>
      </c>
      <c r="J171" s="1">
        <v>44783</v>
      </c>
      <c r="K171" s="15">
        <v>1483</v>
      </c>
      <c r="L171" s="1">
        <v>44749</v>
      </c>
      <c r="M171">
        <v>-34</v>
      </c>
      <c r="N171" s="15">
        <f t="shared" si="2"/>
        <v>-50422</v>
      </c>
    </row>
    <row r="172" spans="1:14" x14ac:dyDescent="0.25">
      <c r="A172" t="s">
        <v>14</v>
      </c>
      <c r="B172" t="s">
        <v>15</v>
      </c>
      <c r="C172" t="s">
        <v>122</v>
      </c>
      <c r="D172">
        <v>3318780966</v>
      </c>
      <c r="E172" s="1">
        <v>44723</v>
      </c>
      <c r="F172" s="1">
        <v>44723</v>
      </c>
      <c r="G172">
        <v>7431258308</v>
      </c>
      <c r="H172">
        <v>40094108</v>
      </c>
      <c r="I172">
        <v>457.5</v>
      </c>
      <c r="J172" s="1">
        <v>44783</v>
      </c>
      <c r="K172" s="15">
        <v>375</v>
      </c>
      <c r="L172" s="1">
        <v>44760</v>
      </c>
      <c r="M172">
        <v>-23</v>
      </c>
      <c r="N172" s="15">
        <f t="shared" si="2"/>
        <v>-8625</v>
      </c>
    </row>
    <row r="173" spans="1:14" x14ac:dyDescent="0.25">
      <c r="A173" t="s">
        <v>14</v>
      </c>
      <c r="B173" t="s">
        <v>15</v>
      </c>
      <c r="C173" t="s">
        <v>50</v>
      </c>
      <c r="D173">
        <v>2368591208</v>
      </c>
      <c r="E173" s="1">
        <v>44725</v>
      </c>
      <c r="F173" s="1">
        <v>44725</v>
      </c>
      <c r="G173">
        <v>7440451520</v>
      </c>
      <c r="H173">
        <v>8100304038</v>
      </c>
      <c r="I173">
        <v>9501.36</v>
      </c>
      <c r="J173" s="1">
        <v>44785</v>
      </c>
      <c r="K173" s="15">
        <v>7788</v>
      </c>
      <c r="L173" s="1">
        <v>44746</v>
      </c>
      <c r="M173">
        <v>-39</v>
      </c>
      <c r="N173" s="15">
        <f t="shared" si="2"/>
        <v>-303732</v>
      </c>
    </row>
    <row r="174" spans="1:14" x14ac:dyDescent="0.25">
      <c r="A174" t="s">
        <v>14</v>
      </c>
      <c r="B174" t="s">
        <v>15</v>
      </c>
      <c r="C174" t="s">
        <v>50</v>
      </c>
      <c r="D174">
        <v>2368591208</v>
      </c>
      <c r="E174" s="1">
        <v>44725</v>
      </c>
      <c r="F174" s="1">
        <v>44725</v>
      </c>
      <c r="G174">
        <v>7440451528</v>
      </c>
      <c r="H174">
        <v>8100304072</v>
      </c>
      <c r="I174">
        <v>39.65</v>
      </c>
      <c r="J174" s="1">
        <v>44785</v>
      </c>
      <c r="K174" s="15">
        <v>32.5</v>
      </c>
      <c r="L174" s="1">
        <v>44746</v>
      </c>
      <c r="M174">
        <v>-39</v>
      </c>
      <c r="N174" s="15">
        <f t="shared" si="2"/>
        <v>-1267.5</v>
      </c>
    </row>
    <row r="175" spans="1:14" x14ac:dyDescent="0.25">
      <c r="A175" t="s">
        <v>14</v>
      </c>
      <c r="B175" t="s">
        <v>15</v>
      </c>
      <c r="C175" t="s">
        <v>88</v>
      </c>
      <c r="D175">
        <v>2649320849</v>
      </c>
      <c r="E175" s="1">
        <v>44725</v>
      </c>
      <c r="F175" s="1">
        <v>44725</v>
      </c>
      <c r="G175">
        <v>7441098620</v>
      </c>
      <c r="H175" t="s">
        <v>131</v>
      </c>
      <c r="I175">
        <v>1932.48</v>
      </c>
      <c r="J175" s="1">
        <v>44785</v>
      </c>
      <c r="K175" s="15">
        <v>1584</v>
      </c>
      <c r="L175" s="1">
        <v>44749</v>
      </c>
      <c r="M175">
        <v>-36</v>
      </c>
      <c r="N175" s="15">
        <f t="shared" si="2"/>
        <v>-57024</v>
      </c>
    </row>
    <row r="176" spans="1:14" x14ac:dyDescent="0.25">
      <c r="A176" t="s">
        <v>14</v>
      </c>
      <c r="B176" t="s">
        <v>15</v>
      </c>
      <c r="C176" t="s">
        <v>132</v>
      </c>
      <c r="D176">
        <v>6068041000</v>
      </c>
      <c r="E176" s="1">
        <v>44728</v>
      </c>
      <c r="F176" s="1">
        <v>44728</v>
      </c>
      <c r="G176">
        <v>7442489499</v>
      </c>
      <c r="H176">
        <v>22212243</v>
      </c>
      <c r="I176">
        <v>805.2</v>
      </c>
      <c r="J176" s="1">
        <v>44785</v>
      </c>
      <c r="K176" s="15">
        <v>660</v>
      </c>
      <c r="L176" s="1">
        <v>44764</v>
      </c>
      <c r="M176">
        <v>-21</v>
      </c>
      <c r="N176" s="15">
        <f t="shared" si="2"/>
        <v>-13860</v>
      </c>
    </row>
    <row r="177" spans="1:14" x14ac:dyDescent="0.25">
      <c r="A177" t="s">
        <v>14</v>
      </c>
      <c r="B177" t="s">
        <v>15</v>
      </c>
      <c r="C177" t="s">
        <v>81</v>
      </c>
      <c r="D177">
        <v>9390710961</v>
      </c>
      <c r="E177" s="1">
        <v>44728</v>
      </c>
      <c r="F177" s="1">
        <v>44728</v>
      </c>
      <c r="G177">
        <v>7443765853</v>
      </c>
      <c r="H177">
        <v>225100598</v>
      </c>
      <c r="I177">
        <v>1600.91</v>
      </c>
      <c r="J177" s="1">
        <v>44785</v>
      </c>
      <c r="K177" s="15">
        <v>1312.22</v>
      </c>
      <c r="L177" s="1">
        <v>44746</v>
      </c>
      <c r="M177">
        <v>-39</v>
      </c>
      <c r="N177" s="15">
        <f t="shared" si="2"/>
        <v>-51176.58</v>
      </c>
    </row>
    <row r="178" spans="1:14" x14ac:dyDescent="0.25">
      <c r="A178" t="s">
        <v>14</v>
      </c>
      <c r="B178" t="s">
        <v>15</v>
      </c>
      <c r="C178" t="s">
        <v>81</v>
      </c>
      <c r="D178">
        <v>9390710961</v>
      </c>
      <c r="E178" s="1">
        <v>44725</v>
      </c>
      <c r="F178" s="1">
        <v>44725</v>
      </c>
      <c r="G178">
        <v>7443766573</v>
      </c>
      <c r="H178">
        <v>225100593</v>
      </c>
      <c r="I178">
        <v>1600.91</v>
      </c>
      <c r="J178" s="1">
        <v>44785</v>
      </c>
      <c r="K178" s="15">
        <v>1312.22</v>
      </c>
      <c r="L178" s="1">
        <v>44746</v>
      </c>
      <c r="M178">
        <v>-39</v>
      </c>
      <c r="N178" s="15">
        <f t="shared" si="2"/>
        <v>-51176.58</v>
      </c>
    </row>
    <row r="179" spans="1:14" x14ac:dyDescent="0.25">
      <c r="A179" t="s">
        <v>14</v>
      </c>
      <c r="B179" t="s">
        <v>15</v>
      </c>
      <c r="C179" t="s">
        <v>81</v>
      </c>
      <c r="D179">
        <v>9390710961</v>
      </c>
      <c r="E179" s="1">
        <v>44725</v>
      </c>
      <c r="F179" s="1">
        <v>44725</v>
      </c>
      <c r="G179">
        <v>7443768027</v>
      </c>
      <c r="H179">
        <v>225100603</v>
      </c>
      <c r="I179">
        <v>800.45</v>
      </c>
      <c r="J179" s="1">
        <v>44785</v>
      </c>
      <c r="K179" s="15">
        <v>656.11</v>
      </c>
      <c r="L179" s="1">
        <v>44746</v>
      </c>
      <c r="M179">
        <v>-39</v>
      </c>
      <c r="N179" s="15">
        <f t="shared" si="2"/>
        <v>-25588.29</v>
      </c>
    </row>
    <row r="180" spans="1:14" x14ac:dyDescent="0.25">
      <c r="A180" t="s">
        <v>14</v>
      </c>
      <c r="B180" t="s">
        <v>15</v>
      </c>
      <c r="C180" t="s">
        <v>81</v>
      </c>
      <c r="D180">
        <v>9390710961</v>
      </c>
      <c r="E180" s="1">
        <v>44728</v>
      </c>
      <c r="F180" s="1">
        <v>44728</v>
      </c>
      <c r="G180">
        <v>7443768768</v>
      </c>
      <c r="H180">
        <v>225100611</v>
      </c>
      <c r="I180">
        <v>800.45</v>
      </c>
      <c r="J180" s="1">
        <v>44785</v>
      </c>
      <c r="K180" s="15">
        <v>656.11</v>
      </c>
      <c r="L180" s="1">
        <v>44746</v>
      </c>
      <c r="M180">
        <v>-39</v>
      </c>
      <c r="N180" s="15">
        <f t="shared" si="2"/>
        <v>-25588.29</v>
      </c>
    </row>
    <row r="181" spans="1:14" x14ac:dyDescent="0.25">
      <c r="A181" t="s">
        <v>14</v>
      </c>
      <c r="B181" t="s">
        <v>15</v>
      </c>
      <c r="C181" t="s">
        <v>133</v>
      </c>
      <c r="D181">
        <v>12785290151</v>
      </c>
      <c r="E181" s="1">
        <v>44725</v>
      </c>
      <c r="F181" s="1">
        <v>44725</v>
      </c>
      <c r="G181">
        <v>7446112110</v>
      </c>
      <c r="H181" t="s">
        <v>134</v>
      </c>
      <c r="I181">
        <v>1446.55</v>
      </c>
      <c r="J181" s="1">
        <v>44785</v>
      </c>
      <c r="K181" s="15">
        <v>1185.7</v>
      </c>
      <c r="L181" s="1">
        <v>44760</v>
      </c>
      <c r="M181">
        <v>-25</v>
      </c>
      <c r="N181" s="15">
        <f t="shared" si="2"/>
        <v>-29642.5</v>
      </c>
    </row>
    <row r="182" spans="1:14" x14ac:dyDescent="0.25">
      <c r="A182" t="s">
        <v>14</v>
      </c>
      <c r="B182" t="s">
        <v>15</v>
      </c>
      <c r="C182" t="s">
        <v>123</v>
      </c>
      <c r="D182">
        <v>11667890153</v>
      </c>
      <c r="E182" s="1">
        <v>44726</v>
      </c>
      <c r="F182" s="1">
        <v>44726</v>
      </c>
      <c r="G182">
        <v>7446161128</v>
      </c>
      <c r="H182">
        <v>8261360878</v>
      </c>
      <c r="I182">
        <v>2488.8000000000002</v>
      </c>
      <c r="J182" s="1">
        <v>44786</v>
      </c>
      <c r="K182" s="15">
        <v>2040</v>
      </c>
      <c r="L182" s="1">
        <v>44748</v>
      </c>
      <c r="M182">
        <v>-38</v>
      </c>
      <c r="N182" s="15">
        <f t="shared" si="2"/>
        <v>-77520</v>
      </c>
    </row>
    <row r="183" spans="1:14" x14ac:dyDescent="0.25">
      <c r="A183" t="s">
        <v>14</v>
      </c>
      <c r="B183" t="s">
        <v>15</v>
      </c>
      <c r="C183" t="s">
        <v>123</v>
      </c>
      <c r="D183">
        <v>11667890153</v>
      </c>
      <c r="E183" s="1">
        <v>44726</v>
      </c>
      <c r="F183" s="1">
        <v>44726</v>
      </c>
      <c r="G183">
        <v>7446161178</v>
      </c>
      <c r="H183">
        <v>8261360879</v>
      </c>
      <c r="I183">
        <v>1051.25</v>
      </c>
      <c r="J183" s="1">
        <v>44786</v>
      </c>
      <c r="K183" s="15">
        <v>955.68</v>
      </c>
      <c r="L183" s="1">
        <v>44748</v>
      </c>
      <c r="M183">
        <v>-38</v>
      </c>
      <c r="N183" s="15">
        <f t="shared" si="2"/>
        <v>-36315.839999999997</v>
      </c>
    </row>
    <row r="184" spans="1:14" x14ac:dyDescent="0.25">
      <c r="A184" t="s">
        <v>14</v>
      </c>
      <c r="B184" t="s">
        <v>15</v>
      </c>
      <c r="C184" t="s">
        <v>123</v>
      </c>
      <c r="D184">
        <v>11667890153</v>
      </c>
      <c r="E184" s="1">
        <v>44725</v>
      </c>
      <c r="F184" s="1">
        <v>44725</v>
      </c>
      <c r="G184">
        <v>7446161223</v>
      </c>
      <c r="H184">
        <v>8261360880</v>
      </c>
      <c r="I184">
        <v>1220</v>
      </c>
      <c r="J184" s="1">
        <v>44785</v>
      </c>
      <c r="K184" s="15">
        <v>1000</v>
      </c>
      <c r="L184" s="1">
        <v>44748</v>
      </c>
      <c r="M184">
        <v>-37</v>
      </c>
      <c r="N184" s="15">
        <f t="shared" si="2"/>
        <v>-37000</v>
      </c>
    </row>
    <row r="185" spans="1:14" x14ac:dyDescent="0.25">
      <c r="A185" t="s">
        <v>14</v>
      </c>
      <c r="B185" t="s">
        <v>15</v>
      </c>
      <c r="C185" t="s">
        <v>67</v>
      </c>
      <c r="D185">
        <v>1681100150</v>
      </c>
      <c r="E185" s="1">
        <v>44728</v>
      </c>
      <c r="F185" s="1">
        <v>44728</v>
      </c>
      <c r="G185">
        <v>7448045258</v>
      </c>
      <c r="H185" t="s">
        <v>135</v>
      </c>
      <c r="I185">
        <v>673.4</v>
      </c>
      <c r="J185" s="1">
        <v>44786</v>
      </c>
      <c r="K185" s="15">
        <v>647.5</v>
      </c>
      <c r="L185" s="1">
        <v>44746</v>
      </c>
      <c r="M185">
        <v>-40</v>
      </c>
      <c r="N185" s="15">
        <f t="shared" si="2"/>
        <v>-25900</v>
      </c>
    </row>
    <row r="186" spans="1:14" x14ac:dyDescent="0.25">
      <c r="A186" t="s">
        <v>14</v>
      </c>
      <c r="B186" t="s">
        <v>15</v>
      </c>
      <c r="C186" t="s">
        <v>57</v>
      </c>
      <c r="D186">
        <v>10181220152</v>
      </c>
      <c r="E186" s="1">
        <v>44728</v>
      </c>
      <c r="F186" s="1">
        <v>44728</v>
      </c>
      <c r="G186">
        <v>7448169023</v>
      </c>
      <c r="H186">
        <v>9572321427</v>
      </c>
      <c r="I186">
        <v>602.67999999999995</v>
      </c>
      <c r="J186" s="1">
        <v>44786</v>
      </c>
      <c r="K186" s="15">
        <v>494</v>
      </c>
      <c r="L186" s="1">
        <v>44749</v>
      </c>
      <c r="M186">
        <v>-37</v>
      </c>
      <c r="N186" s="15">
        <f t="shared" si="2"/>
        <v>-18278</v>
      </c>
    </row>
    <row r="187" spans="1:14" x14ac:dyDescent="0.25">
      <c r="A187" t="s">
        <v>14</v>
      </c>
      <c r="B187" t="s">
        <v>15</v>
      </c>
      <c r="C187" t="s">
        <v>129</v>
      </c>
      <c r="D187">
        <v>9058160152</v>
      </c>
      <c r="E187" s="1">
        <v>44727</v>
      </c>
      <c r="F187" s="1">
        <v>44727</v>
      </c>
      <c r="G187">
        <v>7454223233</v>
      </c>
      <c r="H187">
        <v>109551</v>
      </c>
      <c r="I187">
        <v>782.43</v>
      </c>
      <c r="J187" s="1">
        <v>44787</v>
      </c>
      <c r="K187" s="15">
        <v>641.34</v>
      </c>
      <c r="L187" s="1">
        <v>44764</v>
      </c>
      <c r="M187">
        <v>-23</v>
      </c>
      <c r="N187" s="15">
        <f t="shared" si="2"/>
        <v>-14750.820000000002</v>
      </c>
    </row>
    <row r="188" spans="1:14" x14ac:dyDescent="0.25">
      <c r="A188" t="s">
        <v>14</v>
      </c>
      <c r="B188" t="s">
        <v>15</v>
      </c>
      <c r="C188" t="s">
        <v>136</v>
      </c>
      <c r="D188">
        <v>1178470439</v>
      </c>
      <c r="E188" s="1">
        <v>44728</v>
      </c>
      <c r="F188" s="1">
        <v>44728</v>
      </c>
      <c r="G188">
        <v>7460252264</v>
      </c>
      <c r="H188" t="s">
        <v>137</v>
      </c>
      <c r="I188">
        <v>868.4</v>
      </c>
      <c r="J188" s="1">
        <v>44788</v>
      </c>
      <c r="K188" s="15">
        <v>711.8</v>
      </c>
      <c r="L188" s="1">
        <v>44827</v>
      </c>
      <c r="M188">
        <v>39</v>
      </c>
      <c r="N188" s="15">
        <f t="shared" si="2"/>
        <v>27760.199999999997</v>
      </c>
    </row>
    <row r="189" spans="1:14" x14ac:dyDescent="0.25">
      <c r="A189" t="s">
        <v>14</v>
      </c>
      <c r="B189" t="s">
        <v>15</v>
      </c>
      <c r="C189" t="s">
        <v>136</v>
      </c>
      <c r="D189">
        <v>1178470439</v>
      </c>
      <c r="E189" s="1">
        <v>44728</v>
      </c>
      <c r="F189" s="1">
        <v>44728</v>
      </c>
      <c r="G189">
        <v>7460252363</v>
      </c>
      <c r="H189" t="s">
        <v>138</v>
      </c>
      <c r="I189">
        <v>645.14</v>
      </c>
      <c r="J189" s="1">
        <v>44788</v>
      </c>
      <c r="K189" s="15">
        <v>528.79999999999995</v>
      </c>
      <c r="L189" s="1">
        <v>44827</v>
      </c>
      <c r="M189">
        <v>39</v>
      </c>
      <c r="N189" s="15">
        <f t="shared" si="2"/>
        <v>20623.199999999997</v>
      </c>
    </row>
    <row r="190" spans="1:14" x14ac:dyDescent="0.25">
      <c r="A190" t="s">
        <v>14</v>
      </c>
      <c r="B190" t="s">
        <v>15</v>
      </c>
      <c r="C190" t="s">
        <v>43</v>
      </c>
      <c r="D190">
        <v>207810284</v>
      </c>
      <c r="E190" s="1">
        <v>44728</v>
      </c>
      <c r="F190" s="1">
        <v>44728</v>
      </c>
      <c r="G190">
        <v>7461566181</v>
      </c>
      <c r="H190">
        <v>7310010090</v>
      </c>
      <c r="I190">
        <v>160.16</v>
      </c>
      <c r="J190" s="1">
        <v>44788</v>
      </c>
      <c r="K190" s="15">
        <v>154</v>
      </c>
      <c r="L190" s="1">
        <v>44767</v>
      </c>
      <c r="M190">
        <v>-21</v>
      </c>
      <c r="N190" s="15">
        <f t="shared" si="2"/>
        <v>-3234</v>
      </c>
    </row>
    <row r="191" spans="1:14" x14ac:dyDescent="0.25">
      <c r="A191" t="s">
        <v>14</v>
      </c>
      <c r="B191" t="s">
        <v>15</v>
      </c>
      <c r="C191" t="s">
        <v>58</v>
      </c>
      <c r="D191">
        <v>3222390159</v>
      </c>
      <c r="E191" s="1">
        <v>44728</v>
      </c>
      <c r="F191" s="1">
        <v>44728</v>
      </c>
      <c r="G191">
        <v>7462532394</v>
      </c>
      <c r="H191">
        <v>2022019951</v>
      </c>
      <c r="I191">
        <v>523.84</v>
      </c>
      <c r="J191" s="1">
        <v>44788</v>
      </c>
      <c r="K191" s="15">
        <v>429.38</v>
      </c>
      <c r="L191" s="1">
        <v>44760</v>
      </c>
      <c r="M191">
        <v>-28</v>
      </c>
      <c r="N191" s="15">
        <f t="shared" si="2"/>
        <v>-12022.64</v>
      </c>
    </row>
    <row r="192" spans="1:14" x14ac:dyDescent="0.25">
      <c r="A192" t="s">
        <v>14</v>
      </c>
      <c r="B192" t="s">
        <v>15</v>
      </c>
      <c r="C192" t="s">
        <v>62</v>
      </c>
      <c r="D192">
        <v>8082461008</v>
      </c>
      <c r="E192" s="1">
        <v>44728</v>
      </c>
      <c r="F192" s="1">
        <v>44728</v>
      </c>
      <c r="G192">
        <v>7463028142</v>
      </c>
      <c r="H192">
        <v>22128417</v>
      </c>
      <c r="I192">
        <v>573.89</v>
      </c>
      <c r="J192" s="1">
        <v>44788</v>
      </c>
      <c r="K192" s="15">
        <v>470.4</v>
      </c>
      <c r="L192" s="1">
        <v>44768</v>
      </c>
      <c r="M192">
        <v>-20</v>
      </c>
      <c r="N192" s="15">
        <f t="shared" si="2"/>
        <v>-9408</v>
      </c>
    </row>
    <row r="193" spans="1:14" x14ac:dyDescent="0.25">
      <c r="A193" t="s">
        <v>14</v>
      </c>
      <c r="B193" t="s">
        <v>15</v>
      </c>
      <c r="C193" t="s">
        <v>62</v>
      </c>
      <c r="D193">
        <v>8082461008</v>
      </c>
      <c r="E193" s="1">
        <v>44728</v>
      </c>
      <c r="F193" s="1">
        <v>44728</v>
      </c>
      <c r="G193">
        <v>7463043960</v>
      </c>
      <c r="H193">
        <v>22128269</v>
      </c>
      <c r="I193">
        <v>3076.84</v>
      </c>
      <c r="J193" s="1">
        <v>44788</v>
      </c>
      <c r="K193" s="15">
        <v>2522</v>
      </c>
      <c r="L193" s="1">
        <v>44768</v>
      </c>
      <c r="M193">
        <v>-20</v>
      </c>
      <c r="N193" s="15">
        <f t="shared" si="2"/>
        <v>-50440</v>
      </c>
    </row>
    <row r="194" spans="1:14" x14ac:dyDescent="0.25">
      <c r="A194" t="s">
        <v>14</v>
      </c>
      <c r="B194" t="s">
        <v>15</v>
      </c>
      <c r="C194" t="s">
        <v>120</v>
      </c>
      <c r="D194">
        <v>801720152</v>
      </c>
      <c r="E194" s="1">
        <v>44729</v>
      </c>
      <c r="F194" s="1">
        <v>44729</v>
      </c>
      <c r="G194">
        <v>7464167199</v>
      </c>
      <c r="H194">
        <v>2200020834</v>
      </c>
      <c r="I194">
        <v>732</v>
      </c>
      <c r="J194" s="1">
        <v>44789</v>
      </c>
      <c r="K194" s="15">
        <v>600</v>
      </c>
      <c r="L194" s="1">
        <v>44746</v>
      </c>
      <c r="M194">
        <v>-43</v>
      </c>
      <c r="N194" s="15">
        <f t="shared" si="2"/>
        <v>-25800</v>
      </c>
    </row>
    <row r="195" spans="1:14" x14ac:dyDescent="0.25">
      <c r="A195" t="s">
        <v>14</v>
      </c>
      <c r="B195" t="s">
        <v>15</v>
      </c>
      <c r="C195" t="s">
        <v>139</v>
      </c>
      <c r="D195">
        <v>3524050238</v>
      </c>
      <c r="E195" s="1">
        <v>44728</v>
      </c>
      <c r="F195" s="1">
        <v>44728</v>
      </c>
      <c r="G195">
        <v>7464684305</v>
      </c>
      <c r="H195">
        <v>740880625</v>
      </c>
      <c r="I195">
        <v>495</v>
      </c>
      <c r="J195" s="1">
        <v>44788</v>
      </c>
      <c r="K195" s="15">
        <v>450</v>
      </c>
      <c r="L195" s="1">
        <v>44762</v>
      </c>
      <c r="M195">
        <v>-26</v>
      </c>
      <c r="N195" s="15">
        <f t="shared" ref="N195:N258" si="3">+M195*K195</f>
        <v>-11700</v>
      </c>
    </row>
    <row r="196" spans="1:14" x14ac:dyDescent="0.25">
      <c r="A196" t="s">
        <v>14</v>
      </c>
      <c r="B196" t="s">
        <v>15</v>
      </c>
      <c r="C196" t="s">
        <v>32</v>
      </c>
      <c r="D196">
        <v>7146020586</v>
      </c>
      <c r="E196" s="1">
        <v>44728</v>
      </c>
      <c r="F196" s="1">
        <v>44728</v>
      </c>
      <c r="G196">
        <v>7464883637</v>
      </c>
      <c r="H196">
        <v>1020538052</v>
      </c>
      <c r="I196">
        <v>610</v>
      </c>
      <c r="J196" s="1">
        <v>44788</v>
      </c>
      <c r="K196" s="15">
        <v>500</v>
      </c>
      <c r="L196" s="1">
        <v>44753</v>
      </c>
      <c r="M196">
        <v>-35</v>
      </c>
      <c r="N196" s="15">
        <f t="shared" si="3"/>
        <v>-17500</v>
      </c>
    </row>
    <row r="197" spans="1:14" x14ac:dyDescent="0.25">
      <c r="A197" t="s">
        <v>14</v>
      </c>
      <c r="B197" t="s">
        <v>15</v>
      </c>
      <c r="C197" t="s">
        <v>71</v>
      </c>
      <c r="D197">
        <v>1323030690</v>
      </c>
      <c r="E197" s="1">
        <v>44728</v>
      </c>
      <c r="F197" s="1">
        <v>44728</v>
      </c>
      <c r="G197">
        <v>7467938108</v>
      </c>
      <c r="H197">
        <v>2221930184</v>
      </c>
      <c r="I197">
        <v>7272.91</v>
      </c>
      <c r="J197" s="1">
        <v>44788</v>
      </c>
      <c r="K197" s="15">
        <v>5961.4</v>
      </c>
      <c r="L197" s="1">
        <v>44762</v>
      </c>
      <c r="M197">
        <v>-26</v>
      </c>
      <c r="N197" s="15">
        <f t="shared" si="3"/>
        <v>-154996.4</v>
      </c>
    </row>
    <row r="198" spans="1:14" x14ac:dyDescent="0.25">
      <c r="A198" t="s">
        <v>14</v>
      </c>
      <c r="B198" t="s">
        <v>15</v>
      </c>
      <c r="C198" t="s">
        <v>140</v>
      </c>
      <c r="D198">
        <v>1113580656</v>
      </c>
      <c r="E198" s="1">
        <v>44729</v>
      </c>
      <c r="F198" s="1">
        <v>44729</v>
      </c>
      <c r="G198">
        <v>7467968259</v>
      </c>
      <c r="H198">
        <v>806</v>
      </c>
      <c r="I198">
        <v>1601.86</v>
      </c>
      <c r="J198" s="1">
        <v>44789</v>
      </c>
      <c r="K198" s="15">
        <v>1313</v>
      </c>
      <c r="L198" s="1">
        <v>44764</v>
      </c>
      <c r="M198">
        <v>-25</v>
      </c>
      <c r="N198" s="15">
        <f t="shared" si="3"/>
        <v>-32825</v>
      </c>
    </row>
    <row r="199" spans="1:14" x14ac:dyDescent="0.25">
      <c r="A199" t="s">
        <v>14</v>
      </c>
      <c r="B199" t="s">
        <v>15</v>
      </c>
      <c r="C199" t="s">
        <v>141</v>
      </c>
      <c r="D199" t="s">
        <v>142</v>
      </c>
      <c r="E199" s="1">
        <v>44729</v>
      </c>
      <c r="F199" s="1">
        <v>44729</v>
      </c>
      <c r="G199">
        <v>7469277884</v>
      </c>
      <c r="H199" t="s">
        <v>143</v>
      </c>
      <c r="I199">
        <v>23790</v>
      </c>
      <c r="J199" s="1">
        <v>44789</v>
      </c>
      <c r="K199" s="15">
        <v>19500</v>
      </c>
      <c r="L199" s="1">
        <v>44775</v>
      </c>
      <c r="M199">
        <v>-14</v>
      </c>
      <c r="N199" s="15">
        <f t="shared" si="3"/>
        <v>-273000</v>
      </c>
    </row>
    <row r="200" spans="1:14" x14ac:dyDescent="0.25">
      <c r="A200" t="s">
        <v>14</v>
      </c>
      <c r="B200" t="s">
        <v>15</v>
      </c>
      <c r="C200" t="s">
        <v>144</v>
      </c>
      <c r="D200">
        <v>6912570964</v>
      </c>
      <c r="E200" s="1">
        <v>44729</v>
      </c>
      <c r="F200" s="1">
        <v>44729</v>
      </c>
      <c r="G200">
        <v>7469370273</v>
      </c>
      <c r="H200">
        <v>98036572</v>
      </c>
      <c r="I200">
        <v>805.2</v>
      </c>
      <c r="J200" s="1">
        <v>44789</v>
      </c>
      <c r="K200" s="15">
        <v>660</v>
      </c>
      <c r="L200" s="1">
        <v>44764</v>
      </c>
      <c r="M200">
        <v>-25</v>
      </c>
      <c r="N200" s="15">
        <f t="shared" si="3"/>
        <v>-16500</v>
      </c>
    </row>
    <row r="201" spans="1:14" x14ac:dyDescent="0.25">
      <c r="A201" t="s">
        <v>14</v>
      </c>
      <c r="B201" t="s">
        <v>15</v>
      </c>
      <c r="C201" t="s">
        <v>33</v>
      </c>
      <c r="D201">
        <v>9238800156</v>
      </c>
      <c r="E201" s="1">
        <v>44730</v>
      </c>
      <c r="F201" s="1">
        <v>44730</v>
      </c>
      <c r="G201">
        <v>7471490953</v>
      </c>
      <c r="H201">
        <v>1209239084</v>
      </c>
      <c r="I201">
        <v>32.24</v>
      </c>
      <c r="J201" s="1">
        <v>44790</v>
      </c>
      <c r="K201" s="15">
        <v>31</v>
      </c>
      <c r="L201" s="1">
        <v>44763</v>
      </c>
      <c r="M201">
        <v>-27</v>
      </c>
      <c r="N201" s="15">
        <f t="shared" si="3"/>
        <v>-837</v>
      </c>
    </row>
    <row r="202" spans="1:14" x14ac:dyDescent="0.25">
      <c r="A202" t="s">
        <v>14</v>
      </c>
      <c r="B202" t="s">
        <v>15</v>
      </c>
      <c r="C202" t="s">
        <v>33</v>
      </c>
      <c r="D202">
        <v>9238800156</v>
      </c>
      <c r="E202" s="1">
        <v>44728</v>
      </c>
      <c r="F202" s="1">
        <v>44728</v>
      </c>
      <c r="G202">
        <v>7471491006</v>
      </c>
      <c r="H202">
        <v>1209239085</v>
      </c>
      <c r="I202">
        <v>30500</v>
      </c>
      <c r="J202" s="1">
        <v>44788</v>
      </c>
      <c r="K202" s="15">
        <v>25000</v>
      </c>
      <c r="L202" s="1">
        <v>44809</v>
      </c>
      <c r="M202">
        <v>21</v>
      </c>
      <c r="N202" s="15">
        <f t="shared" si="3"/>
        <v>525000</v>
      </c>
    </row>
    <row r="203" spans="1:14" x14ac:dyDescent="0.25">
      <c r="A203" t="s">
        <v>14</v>
      </c>
      <c r="B203" t="s">
        <v>15</v>
      </c>
      <c r="C203" t="s">
        <v>72</v>
      </c>
      <c r="D203">
        <v>6655971007</v>
      </c>
      <c r="E203" s="1">
        <v>44729</v>
      </c>
      <c r="F203" s="1">
        <v>44729</v>
      </c>
      <c r="G203">
        <v>7473949217</v>
      </c>
      <c r="H203">
        <v>4234354011</v>
      </c>
      <c r="I203">
        <v>47813.24</v>
      </c>
      <c r="J203" s="1">
        <v>44789</v>
      </c>
      <c r="K203" s="15">
        <v>39191.18</v>
      </c>
      <c r="L203" s="1">
        <v>44803</v>
      </c>
      <c r="M203">
        <v>14</v>
      </c>
      <c r="N203" s="15">
        <f t="shared" si="3"/>
        <v>548676.52</v>
      </c>
    </row>
    <row r="204" spans="1:14" x14ac:dyDescent="0.25">
      <c r="A204" t="s">
        <v>14</v>
      </c>
      <c r="B204" t="s">
        <v>15</v>
      </c>
      <c r="C204" t="s">
        <v>145</v>
      </c>
      <c r="D204">
        <v>5871140157</v>
      </c>
      <c r="E204" s="1">
        <v>44730</v>
      </c>
      <c r="F204" s="1">
        <v>44730</v>
      </c>
      <c r="G204">
        <v>7474422783</v>
      </c>
      <c r="H204">
        <v>2022601169</v>
      </c>
      <c r="I204">
        <v>963.79</v>
      </c>
      <c r="J204" s="1">
        <v>44790</v>
      </c>
      <c r="K204" s="15">
        <v>789.99</v>
      </c>
      <c r="L204" s="1">
        <v>44747</v>
      </c>
      <c r="M204">
        <v>-43</v>
      </c>
      <c r="N204" s="15">
        <f t="shared" si="3"/>
        <v>-33969.57</v>
      </c>
    </row>
    <row r="205" spans="1:14" x14ac:dyDescent="0.25">
      <c r="A205" t="s">
        <v>14</v>
      </c>
      <c r="B205" t="s">
        <v>15</v>
      </c>
      <c r="C205" t="s">
        <v>101</v>
      </c>
      <c r="D205">
        <v>2578030153</v>
      </c>
      <c r="E205" s="1">
        <v>44730</v>
      </c>
      <c r="F205" s="1">
        <v>44730</v>
      </c>
      <c r="G205">
        <v>7474554856</v>
      </c>
      <c r="H205" t="s">
        <v>146</v>
      </c>
      <c r="I205">
        <v>66</v>
      </c>
      <c r="J205" s="1">
        <v>44790</v>
      </c>
      <c r="K205" s="15">
        <v>60</v>
      </c>
      <c r="L205" s="1">
        <v>44830</v>
      </c>
      <c r="M205">
        <v>40</v>
      </c>
      <c r="N205" s="15">
        <f t="shared" si="3"/>
        <v>2400</v>
      </c>
    </row>
    <row r="206" spans="1:14" x14ac:dyDescent="0.25">
      <c r="A206" t="s">
        <v>14</v>
      </c>
      <c r="B206" t="s">
        <v>15</v>
      </c>
      <c r="C206" t="s">
        <v>57</v>
      </c>
      <c r="D206">
        <v>10181220152</v>
      </c>
      <c r="E206" s="1">
        <v>44730</v>
      </c>
      <c r="F206" s="1">
        <v>44730</v>
      </c>
      <c r="G206">
        <v>7474786269</v>
      </c>
      <c r="H206">
        <v>9572322120</v>
      </c>
      <c r="I206">
        <v>6667.3</v>
      </c>
      <c r="J206" s="1">
        <v>44790</v>
      </c>
      <c r="K206" s="15">
        <v>5465</v>
      </c>
      <c r="L206" s="1">
        <v>44749</v>
      </c>
      <c r="M206">
        <v>-41</v>
      </c>
      <c r="N206" s="15">
        <f t="shared" si="3"/>
        <v>-224065</v>
      </c>
    </row>
    <row r="207" spans="1:14" x14ac:dyDescent="0.25">
      <c r="A207" t="s">
        <v>14</v>
      </c>
      <c r="B207" t="s">
        <v>15</v>
      </c>
      <c r="C207" t="s">
        <v>147</v>
      </c>
      <c r="D207">
        <v>5849130157</v>
      </c>
      <c r="E207" s="1">
        <v>44730</v>
      </c>
      <c r="F207" s="1">
        <v>44730</v>
      </c>
      <c r="G207">
        <v>7475864475</v>
      </c>
      <c r="H207" s="2" t="s">
        <v>148</v>
      </c>
      <c r="I207">
        <v>610</v>
      </c>
      <c r="J207" s="1">
        <v>44790</v>
      </c>
      <c r="K207" s="15">
        <v>500</v>
      </c>
      <c r="L207" s="1">
        <v>44760</v>
      </c>
      <c r="M207">
        <v>-30</v>
      </c>
      <c r="N207" s="15">
        <f t="shared" si="3"/>
        <v>-15000</v>
      </c>
    </row>
    <row r="208" spans="1:14" x14ac:dyDescent="0.25">
      <c r="A208" t="s">
        <v>14</v>
      </c>
      <c r="B208" t="s">
        <v>15</v>
      </c>
      <c r="C208" t="s">
        <v>149</v>
      </c>
      <c r="D208">
        <v>11408800966</v>
      </c>
      <c r="E208" s="1">
        <v>44729</v>
      </c>
      <c r="F208" s="1">
        <v>44729</v>
      </c>
      <c r="G208">
        <v>7476797617</v>
      </c>
      <c r="H208" t="s">
        <v>150</v>
      </c>
      <c r="I208">
        <v>406.7</v>
      </c>
      <c r="J208" s="1">
        <v>44789</v>
      </c>
      <c r="K208" s="15">
        <v>333.36</v>
      </c>
      <c r="L208" s="1">
        <v>44764</v>
      </c>
      <c r="M208">
        <v>-25</v>
      </c>
      <c r="N208" s="15">
        <f t="shared" si="3"/>
        <v>-8334</v>
      </c>
    </row>
    <row r="209" spans="1:14" x14ac:dyDescent="0.25">
      <c r="A209" t="s">
        <v>14</v>
      </c>
      <c r="B209" t="s">
        <v>15</v>
      </c>
      <c r="C209" t="s">
        <v>151</v>
      </c>
      <c r="D209">
        <v>759430267</v>
      </c>
      <c r="E209" s="1">
        <v>44730</v>
      </c>
      <c r="F209" s="1">
        <v>44730</v>
      </c>
      <c r="G209">
        <v>7478051063</v>
      </c>
      <c r="H209">
        <v>2244932</v>
      </c>
      <c r="I209">
        <v>1464</v>
      </c>
      <c r="J209" s="1">
        <v>44790</v>
      </c>
      <c r="K209" s="15">
        <v>1200</v>
      </c>
      <c r="L209" s="1">
        <v>44753</v>
      </c>
      <c r="M209">
        <v>-37</v>
      </c>
      <c r="N209" s="15">
        <f t="shared" si="3"/>
        <v>-44400</v>
      </c>
    </row>
    <row r="210" spans="1:14" x14ac:dyDescent="0.25">
      <c r="A210" t="s">
        <v>14</v>
      </c>
      <c r="B210" t="s">
        <v>15</v>
      </c>
      <c r="C210" t="s">
        <v>30</v>
      </c>
      <c r="D210">
        <v>13144290155</v>
      </c>
      <c r="E210" s="1">
        <v>44730</v>
      </c>
      <c r="F210" s="1">
        <v>44730</v>
      </c>
      <c r="G210">
        <v>7479568362</v>
      </c>
      <c r="H210">
        <v>2022308453</v>
      </c>
      <c r="I210">
        <v>1854.4</v>
      </c>
      <c r="J210" s="1">
        <v>44790</v>
      </c>
      <c r="K210" s="15">
        <v>1520</v>
      </c>
      <c r="L210" s="1">
        <v>44755</v>
      </c>
      <c r="M210">
        <v>-35</v>
      </c>
      <c r="N210" s="15">
        <f t="shared" si="3"/>
        <v>-53200</v>
      </c>
    </row>
    <row r="211" spans="1:14" x14ac:dyDescent="0.25">
      <c r="A211" t="s">
        <v>14</v>
      </c>
      <c r="B211" t="s">
        <v>15</v>
      </c>
      <c r="C211" t="s">
        <v>30</v>
      </c>
      <c r="D211">
        <v>13144290155</v>
      </c>
      <c r="E211" s="1">
        <v>44729</v>
      </c>
      <c r="F211" s="1">
        <v>44729</v>
      </c>
      <c r="G211">
        <v>7479568411</v>
      </c>
      <c r="H211">
        <v>2022308454</v>
      </c>
      <c r="I211">
        <v>366</v>
      </c>
      <c r="J211" s="1">
        <v>44789</v>
      </c>
      <c r="K211" s="15">
        <v>300</v>
      </c>
      <c r="L211" s="1">
        <v>44755</v>
      </c>
      <c r="M211">
        <v>-34</v>
      </c>
      <c r="N211" s="15">
        <f t="shared" si="3"/>
        <v>-10200</v>
      </c>
    </row>
    <row r="212" spans="1:14" x14ac:dyDescent="0.25">
      <c r="A212" t="s">
        <v>14</v>
      </c>
      <c r="B212" t="s">
        <v>15</v>
      </c>
      <c r="C212" t="s">
        <v>129</v>
      </c>
      <c r="D212">
        <v>9058160152</v>
      </c>
      <c r="E212" s="1">
        <v>44730</v>
      </c>
      <c r="F212" s="1">
        <v>44730</v>
      </c>
      <c r="G212">
        <v>7479861246</v>
      </c>
      <c r="H212">
        <v>109765</v>
      </c>
      <c r="I212">
        <v>4040.64</v>
      </c>
      <c r="J212" s="1">
        <v>44790</v>
      </c>
      <c r="K212" s="15">
        <v>3312</v>
      </c>
      <c r="L212" s="1">
        <v>44764</v>
      </c>
      <c r="M212">
        <v>-26</v>
      </c>
      <c r="N212" s="15">
        <f t="shared" si="3"/>
        <v>-86112</v>
      </c>
    </row>
    <row r="213" spans="1:14" x14ac:dyDescent="0.25">
      <c r="A213" t="s">
        <v>14</v>
      </c>
      <c r="B213" t="s">
        <v>15</v>
      </c>
      <c r="C213" t="s">
        <v>62</v>
      </c>
      <c r="D213">
        <v>8082461008</v>
      </c>
      <c r="E213" s="1">
        <v>44730</v>
      </c>
      <c r="F213" s="1">
        <v>44730</v>
      </c>
      <c r="G213">
        <v>7479878901</v>
      </c>
      <c r="H213">
        <v>22130468</v>
      </c>
      <c r="I213">
        <v>22.55</v>
      </c>
      <c r="J213" s="1">
        <v>44790</v>
      </c>
      <c r="K213" s="15">
        <v>18.48</v>
      </c>
      <c r="L213" s="1">
        <v>44768</v>
      </c>
      <c r="M213">
        <v>-22</v>
      </c>
      <c r="N213" s="15">
        <f t="shared" si="3"/>
        <v>-406.56</v>
      </c>
    </row>
    <row r="214" spans="1:14" x14ac:dyDescent="0.25">
      <c r="A214" t="s">
        <v>14</v>
      </c>
      <c r="B214" t="s">
        <v>15</v>
      </c>
      <c r="C214" t="s">
        <v>62</v>
      </c>
      <c r="D214">
        <v>8082461008</v>
      </c>
      <c r="E214" s="1">
        <v>44730</v>
      </c>
      <c r="F214" s="1">
        <v>44730</v>
      </c>
      <c r="G214">
        <v>7479924407</v>
      </c>
      <c r="H214">
        <v>22130654</v>
      </c>
      <c r="I214">
        <v>1905.28</v>
      </c>
      <c r="J214" s="1">
        <v>44790</v>
      </c>
      <c r="K214" s="15">
        <v>1832</v>
      </c>
      <c r="L214" s="1">
        <v>44768</v>
      </c>
      <c r="M214">
        <v>-22</v>
      </c>
      <c r="N214" s="15">
        <f t="shared" si="3"/>
        <v>-40304</v>
      </c>
    </row>
    <row r="215" spans="1:14" x14ac:dyDescent="0.25">
      <c r="A215" t="s">
        <v>14</v>
      </c>
      <c r="B215" t="s">
        <v>15</v>
      </c>
      <c r="C215" t="s">
        <v>152</v>
      </c>
      <c r="D215">
        <v>2504711207</v>
      </c>
      <c r="E215" s="1">
        <v>44730</v>
      </c>
      <c r="F215" s="1">
        <v>44730</v>
      </c>
      <c r="G215">
        <v>7480708382</v>
      </c>
      <c r="H215">
        <v>2022101989</v>
      </c>
      <c r="I215">
        <v>34216</v>
      </c>
      <c r="J215" s="1">
        <v>44790</v>
      </c>
      <c r="K215" s="15">
        <v>32900</v>
      </c>
      <c r="L215" s="1">
        <v>44764</v>
      </c>
      <c r="M215">
        <v>-26</v>
      </c>
      <c r="N215" s="15">
        <f t="shared" si="3"/>
        <v>-855400</v>
      </c>
    </row>
    <row r="216" spans="1:14" x14ac:dyDescent="0.25">
      <c r="A216" t="s">
        <v>14</v>
      </c>
      <c r="B216" t="s">
        <v>15</v>
      </c>
      <c r="C216" t="s">
        <v>57</v>
      </c>
      <c r="D216">
        <v>10181220152</v>
      </c>
      <c r="E216" s="1">
        <v>44730</v>
      </c>
      <c r="F216" s="1">
        <v>44730</v>
      </c>
      <c r="G216">
        <v>7481528298</v>
      </c>
      <c r="H216">
        <v>9572322356</v>
      </c>
      <c r="I216">
        <v>110.87</v>
      </c>
      <c r="J216" s="1">
        <v>44790</v>
      </c>
      <c r="K216" s="15">
        <v>90.88</v>
      </c>
      <c r="L216" s="1">
        <v>44749</v>
      </c>
      <c r="M216">
        <v>-41</v>
      </c>
      <c r="N216" s="15">
        <f t="shared" si="3"/>
        <v>-3726.08</v>
      </c>
    </row>
    <row r="217" spans="1:14" x14ac:dyDescent="0.25">
      <c r="A217" t="s">
        <v>14</v>
      </c>
      <c r="B217" t="s">
        <v>15</v>
      </c>
      <c r="C217" t="s">
        <v>57</v>
      </c>
      <c r="D217">
        <v>10181220152</v>
      </c>
      <c r="E217" s="1">
        <v>44730</v>
      </c>
      <c r="F217" s="1">
        <v>44730</v>
      </c>
      <c r="G217">
        <v>7481530634</v>
      </c>
      <c r="H217">
        <v>9572322260</v>
      </c>
      <c r="I217">
        <v>1705.56</v>
      </c>
      <c r="J217" s="1">
        <v>44790</v>
      </c>
      <c r="K217" s="15">
        <v>1398</v>
      </c>
      <c r="L217" s="1">
        <v>44749</v>
      </c>
      <c r="M217">
        <v>-41</v>
      </c>
      <c r="N217" s="15">
        <f t="shared" si="3"/>
        <v>-57318</v>
      </c>
    </row>
    <row r="218" spans="1:14" x14ac:dyDescent="0.25">
      <c r="A218" t="s">
        <v>14</v>
      </c>
      <c r="B218" t="s">
        <v>15</v>
      </c>
      <c r="C218" t="s">
        <v>57</v>
      </c>
      <c r="D218">
        <v>10181220152</v>
      </c>
      <c r="E218" s="1">
        <v>44730</v>
      </c>
      <c r="F218" s="1">
        <v>44730</v>
      </c>
      <c r="G218">
        <v>7481530658</v>
      </c>
      <c r="H218">
        <v>9572322262</v>
      </c>
      <c r="I218">
        <v>1628.7</v>
      </c>
      <c r="J218" s="1">
        <v>44790</v>
      </c>
      <c r="K218" s="15">
        <v>1335</v>
      </c>
      <c r="L218" s="1">
        <v>44749</v>
      </c>
      <c r="M218">
        <v>-41</v>
      </c>
      <c r="N218" s="15">
        <f t="shared" si="3"/>
        <v>-54735</v>
      </c>
    </row>
    <row r="219" spans="1:14" x14ac:dyDescent="0.25">
      <c r="A219" t="s">
        <v>14</v>
      </c>
      <c r="B219" t="s">
        <v>15</v>
      </c>
      <c r="C219" t="s">
        <v>57</v>
      </c>
      <c r="D219">
        <v>10181220152</v>
      </c>
      <c r="E219" s="1">
        <v>44730</v>
      </c>
      <c r="F219" s="1">
        <v>44730</v>
      </c>
      <c r="G219">
        <v>7481530683</v>
      </c>
      <c r="H219">
        <v>9572322261</v>
      </c>
      <c r="I219">
        <v>977.22</v>
      </c>
      <c r="J219" s="1">
        <v>44790</v>
      </c>
      <c r="K219" s="15">
        <v>801</v>
      </c>
      <c r="L219" s="1">
        <v>44749</v>
      </c>
      <c r="M219">
        <v>-41</v>
      </c>
      <c r="N219" s="15">
        <f t="shared" si="3"/>
        <v>-32841</v>
      </c>
    </row>
    <row r="220" spans="1:14" x14ac:dyDescent="0.25">
      <c r="A220" t="s">
        <v>14</v>
      </c>
      <c r="B220" t="s">
        <v>15</v>
      </c>
      <c r="C220" t="s">
        <v>32</v>
      </c>
      <c r="D220">
        <v>7146020586</v>
      </c>
      <c r="E220" s="1">
        <v>44732</v>
      </c>
      <c r="F220" s="1">
        <v>44732</v>
      </c>
      <c r="G220">
        <v>7483719265</v>
      </c>
      <c r="H220">
        <v>1020538612</v>
      </c>
      <c r="I220">
        <v>233.73</v>
      </c>
      <c r="J220" s="1">
        <v>44792</v>
      </c>
      <c r="K220" s="15">
        <v>191.58</v>
      </c>
      <c r="L220" s="1">
        <v>44753</v>
      </c>
      <c r="M220">
        <v>-39</v>
      </c>
      <c r="N220" s="15">
        <f t="shared" si="3"/>
        <v>-7471.6200000000008</v>
      </c>
    </row>
    <row r="221" spans="1:14" x14ac:dyDescent="0.25">
      <c r="A221" t="s">
        <v>14</v>
      </c>
      <c r="B221" t="s">
        <v>15</v>
      </c>
      <c r="C221" t="s">
        <v>153</v>
      </c>
      <c r="D221">
        <v>2246610162</v>
      </c>
      <c r="E221" s="1">
        <v>44732</v>
      </c>
      <c r="F221" s="1">
        <v>44732</v>
      </c>
      <c r="G221">
        <v>7484257222</v>
      </c>
      <c r="H221">
        <v>3597</v>
      </c>
      <c r="I221">
        <v>1163.3900000000001</v>
      </c>
      <c r="J221" s="1">
        <v>44792</v>
      </c>
      <c r="K221" s="15">
        <v>953.6</v>
      </c>
      <c r="L221" s="1">
        <v>44764</v>
      </c>
      <c r="M221">
        <v>-28</v>
      </c>
      <c r="N221" s="15">
        <f t="shared" si="3"/>
        <v>-26700.799999999999</v>
      </c>
    </row>
    <row r="222" spans="1:14" x14ac:dyDescent="0.25">
      <c r="A222" t="s">
        <v>14</v>
      </c>
      <c r="B222" t="s">
        <v>15</v>
      </c>
      <c r="C222" t="s">
        <v>50</v>
      </c>
      <c r="D222">
        <v>2368591208</v>
      </c>
      <c r="E222" s="1">
        <v>44732</v>
      </c>
      <c r="F222" s="1">
        <v>44732</v>
      </c>
      <c r="G222">
        <v>7485348088</v>
      </c>
      <c r="H222">
        <v>8100305683</v>
      </c>
      <c r="I222">
        <v>1830</v>
      </c>
      <c r="J222" s="1">
        <v>44792</v>
      </c>
      <c r="K222" s="15">
        <v>1500</v>
      </c>
      <c r="L222" s="1">
        <v>44781</v>
      </c>
      <c r="M222">
        <v>-11</v>
      </c>
      <c r="N222" s="15">
        <f t="shared" si="3"/>
        <v>-16500</v>
      </c>
    </row>
    <row r="223" spans="1:14" x14ac:dyDescent="0.25">
      <c r="A223" t="s">
        <v>14</v>
      </c>
      <c r="B223" t="s">
        <v>15</v>
      </c>
      <c r="C223" t="s">
        <v>154</v>
      </c>
      <c r="D223">
        <v>3171950631</v>
      </c>
      <c r="E223" s="1">
        <v>44732</v>
      </c>
      <c r="F223" s="1">
        <v>44732</v>
      </c>
      <c r="G223">
        <v>7485696101</v>
      </c>
      <c r="H223" t="s">
        <v>155</v>
      </c>
      <c r="I223">
        <v>92</v>
      </c>
      <c r="J223" s="1">
        <v>44792</v>
      </c>
      <c r="K223" s="15">
        <v>92</v>
      </c>
      <c r="L223" s="1">
        <v>44768</v>
      </c>
      <c r="M223">
        <v>-24</v>
      </c>
      <c r="N223" s="15">
        <f t="shared" si="3"/>
        <v>-2208</v>
      </c>
    </row>
    <row r="224" spans="1:14" x14ac:dyDescent="0.25">
      <c r="A224" t="s">
        <v>14</v>
      </c>
      <c r="B224" t="s">
        <v>15</v>
      </c>
      <c r="C224" t="s">
        <v>133</v>
      </c>
      <c r="D224">
        <v>12785290151</v>
      </c>
      <c r="E224" s="1">
        <v>44732</v>
      </c>
      <c r="F224" s="1">
        <v>44732</v>
      </c>
      <c r="G224">
        <v>7488873453</v>
      </c>
      <c r="H224" t="s">
        <v>156</v>
      </c>
      <c r="I224">
        <v>1467.05</v>
      </c>
      <c r="J224" s="1">
        <v>44792</v>
      </c>
      <c r="K224" s="15">
        <v>1202.5</v>
      </c>
      <c r="L224" s="1">
        <v>44760</v>
      </c>
      <c r="M224">
        <v>-32</v>
      </c>
      <c r="N224" s="15">
        <f t="shared" si="3"/>
        <v>-38480</v>
      </c>
    </row>
    <row r="225" spans="1:14" x14ac:dyDescent="0.25">
      <c r="A225" t="s">
        <v>14</v>
      </c>
      <c r="B225" t="s">
        <v>15</v>
      </c>
      <c r="C225" t="s">
        <v>33</v>
      </c>
      <c r="D225">
        <v>9238800156</v>
      </c>
      <c r="E225" s="1">
        <v>44732</v>
      </c>
      <c r="F225" s="1">
        <v>44732</v>
      </c>
      <c r="G225">
        <v>7489014929</v>
      </c>
      <c r="H225">
        <v>1209242301</v>
      </c>
      <c r="I225">
        <v>4270</v>
      </c>
      <c r="J225" s="1">
        <v>44792</v>
      </c>
      <c r="K225" s="15">
        <v>3500</v>
      </c>
      <c r="L225" s="1">
        <v>44763</v>
      </c>
      <c r="M225">
        <v>-29</v>
      </c>
      <c r="N225" s="15">
        <f t="shared" si="3"/>
        <v>-101500</v>
      </c>
    </row>
    <row r="226" spans="1:14" x14ac:dyDescent="0.25">
      <c r="A226" t="s">
        <v>14</v>
      </c>
      <c r="B226" t="s">
        <v>15</v>
      </c>
      <c r="C226" t="s">
        <v>33</v>
      </c>
      <c r="D226">
        <v>9238800156</v>
      </c>
      <c r="E226" s="1">
        <v>44732</v>
      </c>
      <c r="F226" s="1">
        <v>44732</v>
      </c>
      <c r="G226">
        <v>7489015029</v>
      </c>
      <c r="H226">
        <v>1209242296</v>
      </c>
      <c r="I226">
        <v>2225.4299999999998</v>
      </c>
      <c r="J226" s="1">
        <v>44792</v>
      </c>
      <c r="K226" s="15">
        <v>1824.12</v>
      </c>
      <c r="L226" s="1">
        <v>44763</v>
      </c>
      <c r="M226">
        <v>-29</v>
      </c>
      <c r="N226" s="15">
        <f t="shared" si="3"/>
        <v>-52899.479999999996</v>
      </c>
    </row>
    <row r="227" spans="1:14" x14ac:dyDescent="0.25">
      <c r="A227" t="s">
        <v>14</v>
      </c>
      <c r="B227" t="s">
        <v>15</v>
      </c>
      <c r="C227" t="s">
        <v>33</v>
      </c>
      <c r="D227">
        <v>9238800156</v>
      </c>
      <c r="E227" s="1">
        <v>44732</v>
      </c>
      <c r="F227" s="1">
        <v>44732</v>
      </c>
      <c r="G227">
        <v>7489015122</v>
      </c>
      <c r="H227">
        <v>1209242302</v>
      </c>
      <c r="I227">
        <v>3757.6</v>
      </c>
      <c r="J227" s="1">
        <v>44792</v>
      </c>
      <c r="K227" s="15">
        <v>3080</v>
      </c>
      <c r="L227" s="1">
        <v>44763</v>
      </c>
      <c r="M227">
        <v>-29</v>
      </c>
      <c r="N227" s="15">
        <f t="shared" si="3"/>
        <v>-89320</v>
      </c>
    </row>
    <row r="228" spans="1:14" x14ac:dyDescent="0.25">
      <c r="A228" t="s">
        <v>14</v>
      </c>
      <c r="B228" t="s">
        <v>15</v>
      </c>
      <c r="C228" t="s">
        <v>33</v>
      </c>
      <c r="D228">
        <v>9238800156</v>
      </c>
      <c r="E228" s="1">
        <v>44733</v>
      </c>
      <c r="F228" s="1">
        <v>44733</v>
      </c>
      <c r="G228">
        <v>7489015689</v>
      </c>
      <c r="H228">
        <v>1209242303</v>
      </c>
      <c r="I228">
        <v>15860</v>
      </c>
      <c r="J228" s="1">
        <v>44793</v>
      </c>
      <c r="K228" s="15">
        <v>13000</v>
      </c>
      <c r="L228" s="1">
        <v>44809</v>
      </c>
      <c r="M228">
        <v>16</v>
      </c>
      <c r="N228" s="15">
        <f t="shared" si="3"/>
        <v>208000</v>
      </c>
    </row>
    <row r="229" spans="1:14" x14ac:dyDescent="0.25">
      <c r="A229" t="s">
        <v>14</v>
      </c>
      <c r="B229" t="s">
        <v>15</v>
      </c>
      <c r="C229" t="s">
        <v>33</v>
      </c>
      <c r="D229">
        <v>9238800156</v>
      </c>
      <c r="E229" s="1">
        <v>44732</v>
      </c>
      <c r="F229" s="1">
        <v>44732</v>
      </c>
      <c r="G229">
        <v>7489021565</v>
      </c>
      <c r="H229">
        <v>1209242304</v>
      </c>
      <c r="I229">
        <v>1528.8</v>
      </c>
      <c r="J229" s="1">
        <v>44792</v>
      </c>
      <c r="K229" s="15">
        <v>1470</v>
      </c>
      <c r="L229" s="1">
        <v>44763</v>
      </c>
      <c r="M229">
        <v>-29</v>
      </c>
      <c r="N229" s="15">
        <f t="shared" si="3"/>
        <v>-42630</v>
      </c>
    </row>
    <row r="230" spans="1:14" x14ac:dyDescent="0.25">
      <c r="A230" t="s">
        <v>14</v>
      </c>
      <c r="B230" t="s">
        <v>15</v>
      </c>
      <c r="C230" t="s">
        <v>33</v>
      </c>
      <c r="D230">
        <v>9238800156</v>
      </c>
      <c r="E230" s="1">
        <v>44732</v>
      </c>
      <c r="F230" s="1">
        <v>44732</v>
      </c>
      <c r="G230">
        <v>7489023213</v>
      </c>
      <c r="H230">
        <v>1209242298</v>
      </c>
      <c r="I230">
        <v>9691.68</v>
      </c>
      <c r="J230" s="1">
        <v>44792</v>
      </c>
      <c r="K230" s="15">
        <v>7944</v>
      </c>
      <c r="L230" s="1">
        <v>44763</v>
      </c>
      <c r="M230">
        <v>-29</v>
      </c>
      <c r="N230" s="15">
        <f t="shared" si="3"/>
        <v>-230376</v>
      </c>
    </row>
    <row r="231" spans="1:14" x14ac:dyDescent="0.25">
      <c r="A231" t="s">
        <v>14</v>
      </c>
      <c r="B231" t="s">
        <v>15</v>
      </c>
      <c r="C231" t="s">
        <v>62</v>
      </c>
      <c r="D231">
        <v>8082461008</v>
      </c>
      <c r="E231" s="1">
        <v>44732</v>
      </c>
      <c r="F231" s="1">
        <v>44732</v>
      </c>
      <c r="G231">
        <v>7489170649</v>
      </c>
      <c r="H231">
        <v>22131539</v>
      </c>
      <c r="I231">
        <v>4831.2</v>
      </c>
      <c r="J231" s="1">
        <v>44792</v>
      </c>
      <c r="K231" s="15">
        <v>3960</v>
      </c>
      <c r="L231" s="1">
        <v>44768</v>
      </c>
      <c r="M231">
        <v>-24</v>
      </c>
      <c r="N231" s="15">
        <f t="shared" si="3"/>
        <v>-95040</v>
      </c>
    </row>
    <row r="232" spans="1:14" x14ac:dyDescent="0.25">
      <c r="A232" t="s">
        <v>14</v>
      </c>
      <c r="B232" t="s">
        <v>15</v>
      </c>
      <c r="C232" t="s">
        <v>157</v>
      </c>
      <c r="D232">
        <v>2558560211</v>
      </c>
      <c r="E232" s="1">
        <v>44733</v>
      </c>
      <c r="F232" s="1">
        <v>44733</v>
      </c>
      <c r="G232">
        <v>7490668774</v>
      </c>
      <c r="H232" t="s">
        <v>158</v>
      </c>
      <c r="I232">
        <v>41579.199999999997</v>
      </c>
      <c r="J232" s="1">
        <v>44793</v>
      </c>
      <c r="K232" s="15">
        <v>39980</v>
      </c>
      <c r="L232" s="1">
        <v>44753</v>
      </c>
      <c r="M232">
        <v>-40</v>
      </c>
      <c r="N232" s="15">
        <f t="shared" si="3"/>
        <v>-1599200</v>
      </c>
    </row>
    <row r="233" spans="1:14" x14ac:dyDescent="0.25">
      <c r="A233" t="s">
        <v>14</v>
      </c>
      <c r="B233" t="s">
        <v>15</v>
      </c>
      <c r="C233" t="s">
        <v>121</v>
      </c>
      <c r="D233">
        <v>9933630155</v>
      </c>
      <c r="E233" s="1">
        <v>44733</v>
      </c>
      <c r="F233" s="1">
        <v>44733</v>
      </c>
      <c r="G233">
        <v>7490727137</v>
      </c>
      <c r="H233">
        <v>9700223468</v>
      </c>
      <c r="I233">
        <v>384.89</v>
      </c>
      <c r="J233" s="1">
        <v>44793</v>
      </c>
      <c r="K233" s="15">
        <v>315.48</v>
      </c>
      <c r="L233" s="1">
        <v>44778</v>
      </c>
      <c r="M233">
        <v>-15</v>
      </c>
      <c r="N233" s="15">
        <f t="shared" si="3"/>
        <v>-4732.2000000000007</v>
      </c>
    </row>
    <row r="234" spans="1:14" x14ac:dyDescent="0.25">
      <c r="A234" t="s">
        <v>14</v>
      </c>
      <c r="B234" t="s">
        <v>15</v>
      </c>
      <c r="C234" t="s">
        <v>32</v>
      </c>
      <c r="D234">
        <v>7146020586</v>
      </c>
      <c r="E234" s="1">
        <v>44733</v>
      </c>
      <c r="F234" s="1">
        <v>44733</v>
      </c>
      <c r="G234">
        <v>7491024633</v>
      </c>
      <c r="H234">
        <v>1020538880</v>
      </c>
      <c r="I234">
        <v>26645.86</v>
      </c>
      <c r="J234" s="1">
        <v>44793</v>
      </c>
      <c r="K234" s="15">
        <v>23081.86</v>
      </c>
      <c r="L234" s="1">
        <v>44753</v>
      </c>
      <c r="M234">
        <v>-40</v>
      </c>
      <c r="N234" s="15">
        <f t="shared" si="3"/>
        <v>-923274.4</v>
      </c>
    </row>
    <row r="235" spans="1:14" x14ac:dyDescent="0.25">
      <c r="A235" t="s">
        <v>14</v>
      </c>
      <c r="B235" t="s">
        <v>15</v>
      </c>
      <c r="C235" t="s">
        <v>159</v>
      </c>
      <c r="D235">
        <v>5025691212</v>
      </c>
      <c r="E235" s="1">
        <v>44733</v>
      </c>
      <c r="F235" s="1">
        <v>44733</v>
      </c>
      <c r="G235">
        <v>7491490030</v>
      </c>
      <c r="H235" t="s">
        <v>160</v>
      </c>
      <c r="I235">
        <v>4083.79</v>
      </c>
      <c r="J235" s="1">
        <v>44793</v>
      </c>
      <c r="K235" s="15">
        <v>3347.37</v>
      </c>
      <c r="L235" s="1">
        <v>44816</v>
      </c>
      <c r="M235">
        <v>23</v>
      </c>
      <c r="N235" s="15">
        <f t="shared" si="3"/>
        <v>76989.509999999995</v>
      </c>
    </row>
    <row r="236" spans="1:14" x14ac:dyDescent="0.25">
      <c r="A236" t="s">
        <v>14</v>
      </c>
      <c r="B236" t="s">
        <v>15</v>
      </c>
      <c r="C236" t="s">
        <v>99</v>
      </c>
      <c r="D236">
        <v>4785851009</v>
      </c>
      <c r="E236" s="1">
        <v>44733</v>
      </c>
      <c r="F236" s="1">
        <v>44733</v>
      </c>
      <c r="G236">
        <v>7492102162</v>
      </c>
      <c r="H236">
        <v>1011337387</v>
      </c>
      <c r="I236">
        <v>2542.48</v>
      </c>
      <c r="J236" s="1">
        <v>44793</v>
      </c>
      <c r="K236" s="15">
        <v>2084</v>
      </c>
      <c r="L236" s="1">
        <v>44809</v>
      </c>
      <c r="M236">
        <v>16</v>
      </c>
      <c r="N236" s="15">
        <f t="shared" si="3"/>
        <v>33344</v>
      </c>
    </row>
    <row r="237" spans="1:14" x14ac:dyDescent="0.25">
      <c r="A237" t="s">
        <v>14</v>
      </c>
      <c r="B237" t="s">
        <v>15</v>
      </c>
      <c r="C237" t="s">
        <v>51</v>
      </c>
      <c r="D237">
        <v>4526141215</v>
      </c>
      <c r="E237" s="1">
        <v>44733</v>
      </c>
      <c r="F237" s="1">
        <v>44733</v>
      </c>
      <c r="G237">
        <v>7492115336</v>
      </c>
      <c r="H237" t="s">
        <v>161</v>
      </c>
      <c r="I237">
        <v>3530.44</v>
      </c>
      <c r="J237" s="1">
        <v>44793</v>
      </c>
      <c r="K237" s="15">
        <v>2893.8</v>
      </c>
      <c r="L237" s="1">
        <v>44746</v>
      </c>
      <c r="M237">
        <v>-47</v>
      </c>
      <c r="N237" s="15">
        <f t="shared" si="3"/>
        <v>-136008.6</v>
      </c>
    </row>
    <row r="238" spans="1:14" x14ac:dyDescent="0.25">
      <c r="A238" t="s">
        <v>14</v>
      </c>
      <c r="B238" t="s">
        <v>15</v>
      </c>
      <c r="C238" t="s">
        <v>50</v>
      </c>
      <c r="D238">
        <v>2368591208</v>
      </c>
      <c r="E238" s="1">
        <v>44733</v>
      </c>
      <c r="F238" s="1">
        <v>44733</v>
      </c>
      <c r="G238">
        <v>7492414349</v>
      </c>
      <c r="H238">
        <v>8100306093</v>
      </c>
      <c r="I238">
        <v>366</v>
      </c>
      <c r="J238" s="1">
        <v>44793</v>
      </c>
      <c r="K238" s="15">
        <v>300</v>
      </c>
      <c r="L238" s="1">
        <v>44781</v>
      </c>
      <c r="M238">
        <v>-12</v>
      </c>
      <c r="N238" s="15">
        <f t="shared" si="3"/>
        <v>-3600</v>
      </c>
    </row>
    <row r="239" spans="1:14" x14ac:dyDescent="0.25">
      <c r="A239" t="s">
        <v>14</v>
      </c>
      <c r="B239" t="s">
        <v>15</v>
      </c>
      <c r="C239" t="s">
        <v>120</v>
      </c>
      <c r="D239">
        <v>801720152</v>
      </c>
      <c r="E239" s="1">
        <v>44733</v>
      </c>
      <c r="F239" s="1">
        <v>44733</v>
      </c>
      <c r="G239">
        <v>7492753640</v>
      </c>
      <c r="H239">
        <v>2200002756</v>
      </c>
      <c r="I239">
        <v>1844.34</v>
      </c>
      <c r="J239" s="1">
        <v>44793</v>
      </c>
      <c r="K239" s="15">
        <v>1511.75</v>
      </c>
      <c r="L239" s="1">
        <v>44746</v>
      </c>
      <c r="M239">
        <v>-47</v>
      </c>
      <c r="N239" s="15">
        <f t="shared" si="3"/>
        <v>-71052.25</v>
      </c>
    </row>
    <row r="240" spans="1:14" x14ac:dyDescent="0.25">
      <c r="A240" t="s">
        <v>14</v>
      </c>
      <c r="B240" t="s">
        <v>15</v>
      </c>
      <c r="C240" t="s">
        <v>162</v>
      </c>
      <c r="D240">
        <v>10852890150</v>
      </c>
      <c r="E240" s="1">
        <v>44733</v>
      </c>
      <c r="F240" s="1">
        <v>44733</v>
      </c>
      <c r="G240">
        <v>7492860606</v>
      </c>
      <c r="H240">
        <v>5916104084</v>
      </c>
      <c r="I240">
        <v>1346.89</v>
      </c>
      <c r="J240" s="1">
        <v>44793</v>
      </c>
      <c r="K240" s="15">
        <v>1104.01</v>
      </c>
      <c r="L240" s="1">
        <v>44747</v>
      </c>
      <c r="M240">
        <v>-46</v>
      </c>
      <c r="N240" s="15">
        <f t="shared" si="3"/>
        <v>-50784.46</v>
      </c>
    </row>
    <row r="241" spans="1:14" x14ac:dyDescent="0.25">
      <c r="A241" t="s">
        <v>14</v>
      </c>
      <c r="B241" t="s">
        <v>15</v>
      </c>
      <c r="C241" t="s">
        <v>162</v>
      </c>
      <c r="D241">
        <v>10852890150</v>
      </c>
      <c r="E241" s="1">
        <v>44733</v>
      </c>
      <c r="F241" s="1">
        <v>44733</v>
      </c>
      <c r="G241">
        <v>7492860641</v>
      </c>
      <c r="H241">
        <v>5916104085</v>
      </c>
      <c r="I241">
        <v>3232.88</v>
      </c>
      <c r="J241" s="1">
        <v>44793</v>
      </c>
      <c r="K241" s="15">
        <v>2649.9</v>
      </c>
      <c r="L241" s="1">
        <v>44747</v>
      </c>
      <c r="M241">
        <v>-46</v>
      </c>
      <c r="N241" s="15">
        <f t="shared" si="3"/>
        <v>-121895.40000000001</v>
      </c>
    </row>
    <row r="242" spans="1:14" x14ac:dyDescent="0.25">
      <c r="A242" t="s">
        <v>14</v>
      </c>
      <c r="B242" t="s">
        <v>15</v>
      </c>
      <c r="C242" t="s">
        <v>163</v>
      </c>
      <c r="D242" t="s">
        <v>164</v>
      </c>
      <c r="E242" s="1">
        <v>44733</v>
      </c>
      <c r="F242" s="1">
        <v>44733</v>
      </c>
      <c r="G242">
        <v>7493364257</v>
      </c>
      <c r="H242" t="s">
        <v>165</v>
      </c>
      <c r="I242">
        <v>260007.6</v>
      </c>
      <c r="J242" s="1">
        <v>44793</v>
      </c>
      <c r="K242" s="15">
        <v>260007.6</v>
      </c>
      <c r="L242" s="1">
        <v>44746</v>
      </c>
      <c r="M242">
        <v>-47</v>
      </c>
      <c r="N242" s="15">
        <f t="shared" si="3"/>
        <v>-12220357.200000001</v>
      </c>
    </row>
    <row r="243" spans="1:14" x14ac:dyDescent="0.25">
      <c r="A243" t="s">
        <v>14</v>
      </c>
      <c r="B243" t="s">
        <v>15</v>
      </c>
      <c r="C243" t="s">
        <v>33</v>
      </c>
      <c r="D243">
        <v>9238800156</v>
      </c>
      <c r="E243" s="1">
        <v>44734</v>
      </c>
      <c r="F243" s="1">
        <v>44734</v>
      </c>
      <c r="G243">
        <v>7496349785</v>
      </c>
      <c r="H243">
        <v>1209244304</v>
      </c>
      <c r="I243">
        <v>65</v>
      </c>
      <c r="J243" s="1">
        <v>44794</v>
      </c>
      <c r="K243" s="15">
        <v>53.28</v>
      </c>
      <c r="L243" s="1">
        <v>44763</v>
      </c>
      <c r="M243">
        <v>-31</v>
      </c>
      <c r="N243" s="15">
        <f t="shared" si="3"/>
        <v>-1651.68</v>
      </c>
    </row>
    <row r="244" spans="1:14" x14ac:dyDescent="0.25">
      <c r="A244" t="s">
        <v>14</v>
      </c>
      <c r="B244" t="s">
        <v>15</v>
      </c>
      <c r="C244" t="s">
        <v>33</v>
      </c>
      <c r="D244">
        <v>9238800156</v>
      </c>
      <c r="E244" s="1">
        <v>44734</v>
      </c>
      <c r="F244" s="1">
        <v>44734</v>
      </c>
      <c r="G244">
        <v>7496349855</v>
      </c>
      <c r="H244">
        <v>1209244303</v>
      </c>
      <c r="I244">
        <v>263.52</v>
      </c>
      <c r="J244" s="1">
        <v>44794</v>
      </c>
      <c r="K244" s="15">
        <v>216</v>
      </c>
      <c r="L244" s="1">
        <v>44763</v>
      </c>
      <c r="M244">
        <v>-31</v>
      </c>
      <c r="N244" s="15">
        <f t="shared" si="3"/>
        <v>-6696</v>
      </c>
    </row>
    <row r="245" spans="1:14" x14ac:dyDescent="0.25">
      <c r="A245" t="s">
        <v>14</v>
      </c>
      <c r="B245" t="s">
        <v>15</v>
      </c>
      <c r="C245" t="s">
        <v>62</v>
      </c>
      <c r="D245">
        <v>8082461008</v>
      </c>
      <c r="E245" s="1">
        <v>44734</v>
      </c>
      <c r="F245" s="1">
        <v>44734</v>
      </c>
      <c r="G245">
        <v>7496447776</v>
      </c>
      <c r="H245">
        <v>22132579</v>
      </c>
      <c r="I245">
        <v>476.32</v>
      </c>
      <c r="J245" s="1">
        <v>44794</v>
      </c>
      <c r="K245" s="15">
        <v>458</v>
      </c>
      <c r="L245" s="1">
        <v>44768</v>
      </c>
      <c r="M245">
        <v>-26</v>
      </c>
      <c r="N245" s="15">
        <f t="shared" si="3"/>
        <v>-11908</v>
      </c>
    </row>
    <row r="246" spans="1:14" x14ac:dyDescent="0.25">
      <c r="A246" t="s">
        <v>14</v>
      </c>
      <c r="B246" t="s">
        <v>15</v>
      </c>
      <c r="C246" t="s">
        <v>62</v>
      </c>
      <c r="D246">
        <v>8082461008</v>
      </c>
      <c r="E246" s="1">
        <v>44734</v>
      </c>
      <c r="F246" s="1">
        <v>44734</v>
      </c>
      <c r="G246">
        <v>7496544402</v>
      </c>
      <c r="H246">
        <v>22132809</v>
      </c>
      <c r="I246">
        <v>198.08</v>
      </c>
      <c r="J246" s="1">
        <v>44794</v>
      </c>
      <c r="K246" s="15">
        <v>162.36000000000001</v>
      </c>
      <c r="L246" s="1">
        <v>44768</v>
      </c>
      <c r="M246">
        <v>-26</v>
      </c>
      <c r="N246" s="15">
        <f t="shared" si="3"/>
        <v>-4221.3600000000006</v>
      </c>
    </row>
    <row r="247" spans="1:14" x14ac:dyDescent="0.25">
      <c r="A247" t="s">
        <v>14</v>
      </c>
      <c r="B247" t="s">
        <v>15</v>
      </c>
      <c r="C247" t="s">
        <v>62</v>
      </c>
      <c r="D247">
        <v>8082461008</v>
      </c>
      <c r="E247" s="1">
        <v>44734</v>
      </c>
      <c r="F247" s="1">
        <v>44734</v>
      </c>
      <c r="G247">
        <v>7496568814</v>
      </c>
      <c r="H247">
        <v>22132543</v>
      </c>
      <c r="I247">
        <v>1117.6199999999999</v>
      </c>
      <c r="J247" s="1">
        <v>44794</v>
      </c>
      <c r="K247" s="15">
        <v>916.08</v>
      </c>
      <c r="L247" s="1">
        <v>44768</v>
      </c>
      <c r="M247">
        <v>-26</v>
      </c>
      <c r="N247" s="15">
        <f t="shared" si="3"/>
        <v>-23818.080000000002</v>
      </c>
    </row>
    <row r="248" spans="1:14" x14ac:dyDescent="0.25">
      <c r="A248" t="s">
        <v>14</v>
      </c>
      <c r="B248" t="s">
        <v>15</v>
      </c>
      <c r="C248" t="s">
        <v>112</v>
      </c>
      <c r="D248">
        <v>803890151</v>
      </c>
      <c r="E248" s="1">
        <v>44734</v>
      </c>
      <c r="F248" s="1">
        <v>44734</v>
      </c>
      <c r="G248">
        <v>7497031506</v>
      </c>
      <c r="H248">
        <v>222040974</v>
      </c>
      <c r="I248">
        <v>248.88</v>
      </c>
      <c r="J248" s="1">
        <v>44794</v>
      </c>
      <c r="K248" s="15">
        <v>204</v>
      </c>
      <c r="L248" s="1">
        <v>44764</v>
      </c>
      <c r="M248">
        <v>-30</v>
      </c>
      <c r="N248" s="15">
        <f t="shared" si="3"/>
        <v>-6120</v>
      </c>
    </row>
    <row r="249" spans="1:14" x14ac:dyDescent="0.25">
      <c r="A249" t="s">
        <v>14</v>
      </c>
      <c r="B249" t="s">
        <v>15</v>
      </c>
      <c r="C249" t="s">
        <v>112</v>
      </c>
      <c r="D249">
        <v>803890151</v>
      </c>
      <c r="E249" s="1">
        <v>44734</v>
      </c>
      <c r="F249" s="1">
        <v>44734</v>
      </c>
      <c r="G249">
        <v>7497897478</v>
      </c>
      <c r="H249">
        <v>222041819</v>
      </c>
      <c r="I249">
        <v>1731.91</v>
      </c>
      <c r="J249" s="1">
        <v>44794</v>
      </c>
      <c r="K249" s="15">
        <v>1419.6</v>
      </c>
      <c r="L249" s="1">
        <v>44760</v>
      </c>
      <c r="M249">
        <v>-34</v>
      </c>
      <c r="N249" s="15">
        <f t="shared" si="3"/>
        <v>-48266.399999999994</v>
      </c>
    </row>
    <row r="250" spans="1:14" x14ac:dyDescent="0.25">
      <c r="A250" t="s">
        <v>14</v>
      </c>
      <c r="B250" t="s">
        <v>15</v>
      </c>
      <c r="C250" t="s">
        <v>112</v>
      </c>
      <c r="D250">
        <v>803890151</v>
      </c>
      <c r="E250" s="1">
        <v>44734</v>
      </c>
      <c r="F250" s="1">
        <v>44734</v>
      </c>
      <c r="G250">
        <v>7497992205</v>
      </c>
      <c r="H250">
        <v>222040315</v>
      </c>
      <c r="I250">
        <v>5124</v>
      </c>
      <c r="J250" s="1">
        <v>44794</v>
      </c>
      <c r="K250" s="15">
        <v>4200</v>
      </c>
      <c r="L250" s="1">
        <v>44764</v>
      </c>
      <c r="M250">
        <v>-30</v>
      </c>
      <c r="N250" s="15">
        <f t="shared" si="3"/>
        <v>-126000</v>
      </c>
    </row>
    <row r="251" spans="1:14" x14ac:dyDescent="0.25">
      <c r="A251" t="s">
        <v>14</v>
      </c>
      <c r="B251" t="s">
        <v>15</v>
      </c>
      <c r="C251" t="s">
        <v>112</v>
      </c>
      <c r="D251">
        <v>803890151</v>
      </c>
      <c r="E251" s="1">
        <v>44734</v>
      </c>
      <c r="F251" s="1">
        <v>44734</v>
      </c>
      <c r="G251">
        <v>7497992379</v>
      </c>
      <c r="H251">
        <v>222040972</v>
      </c>
      <c r="I251">
        <v>1024.8</v>
      </c>
      <c r="J251" s="1">
        <v>44794</v>
      </c>
      <c r="K251" s="15">
        <v>840</v>
      </c>
      <c r="L251" s="1">
        <v>44760</v>
      </c>
      <c r="M251">
        <v>-34</v>
      </c>
      <c r="N251" s="15">
        <f t="shared" si="3"/>
        <v>-28560</v>
      </c>
    </row>
    <row r="252" spans="1:14" x14ac:dyDescent="0.25">
      <c r="A252" t="s">
        <v>14</v>
      </c>
      <c r="B252" t="s">
        <v>15</v>
      </c>
      <c r="C252" t="s">
        <v>112</v>
      </c>
      <c r="D252">
        <v>803890151</v>
      </c>
      <c r="E252" s="1">
        <v>44734</v>
      </c>
      <c r="F252" s="1">
        <v>44734</v>
      </c>
      <c r="G252">
        <v>7498052743</v>
      </c>
      <c r="H252">
        <v>222040636</v>
      </c>
      <c r="I252">
        <v>3742.23</v>
      </c>
      <c r="J252" s="1">
        <v>44794</v>
      </c>
      <c r="K252" s="15">
        <v>3067.4</v>
      </c>
      <c r="L252" s="1">
        <v>44760</v>
      </c>
      <c r="M252">
        <v>-34</v>
      </c>
      <c r="N252" s="15">
        <f t="shared" si="3"/>
        <v>-104291.6</v>
      </c>
    </row>
    <row r="253" spans="1:14" x14ac:dyDescent="0.25">
      <c r="A253" t="s">
        <v>14</v>
      </c>
      <c r="B253" t="s">
        <v>15</v>
      </c>
      <c r="C253" t="s">
        <v>112</v>
      </c>
      <c r="D253">
        <v>803890151</v>
      </c>
      <c r="E253" s="1">
        <v>44734</v>
      </c>
      <c r="F253" s="1">
        <v>44734</v>
      </c>
      <c r="G253">
        <v>7498065767</v>
      </c>
      <c r="H253">
        <v>222040973</v>
      </c>
      <c r="I253">
        <v>292.8</v>
      </c>
      <c r="J253" s="1">
        <v>44794</v>
      </c>
      <c r="K253" s="15">
        <v>240</v>
      </c>
      <c r="L253" s="1">
        <v>44760</v>
      </c>
      <c r="M253">
        <v>-34</v>
      </c>
      <c r="N253" s="15">
        <f t="shared" si="3"/>
        <v>-8160</v>
      </c>
    </row>
    <row r="254" spans="1:14" x14ac:dyDescent="0.25">
      <c r="A254" t="s">
        <v>14</v>
      </c>
      <c r="B254" t="s">
        <v>15</v>
      </c>
      <c r="C254" t="s">
        <v>123</v>
      </c>
      <c r="D254">
        <v>11667890153</v>
      </c>
      <c r="E254" s="1">
        <v>44734</v>
      </c>
      <c r="F254" s="1">
        <v>44734</v>
      </c>
      <c r="G254">
        <v>7498717996</v>
      </c>
      <c r="H254">
        <v>8261353765</v>
      </c>
      <c r="I254">
        <v>278.19</v>
      </c>
      <c r="J254" s="1">
        <v>44794</v>
      </c>
      <c r="K254" s="15">
        <v>252.9</v>
      </c>
      <c r="L254" s="1">
        <v>44748</v>
      </c>
      <c r="M254">
        <v>-46</v>
      </c>
      <c r="N254" s="15">
        <f t="shared" si="3"/>
        <v>-11633.4</v>
      </c>
    </row>
    <row r="255" spans="1:14" x14ac:dyDescent="0.25">
      <c r="A255" t="s">
        <v>14</v>
      </c>
      <c r="B255" t="s">
        <v>15</v>
      </c>
      <c r="C255" t="s">
        <v>166</v>
      </c>
      <c r="D255">
        <v>7599490963</v>
      </c>
      <c r="E255" s="1">
        <v>44734</v>
      </c>
      <c r="F255" s="1">
        <v>44734</v>
      </c>
      <c r="G255">
        <v>7499214731</v>
      </c>
      <c r="H255">
        <v>9270034147</v>
      </c>
      <c r="I255">
        <v>1408</v>
      </c>
      <c r="J255" s="1">
        <v>44794</v>
      </c>
      <c r="K255" s="15">
        <v>1408</v>
      </c>
      <c r="L255" s="1">
        <v>44743</v>
      </c>
      <c r="M255">
        <v>-51</v>
      </c>
      <c r="N255" s="15">
        <f t="shared" si="3"/>
        <v>-71808</v>
      </c>
    </row>
    <row r="256" spans="1:14" x14ac:dyDescent="0.25">
      <c r="A256" t="s">
        <v>14</v>
      </c>
      <c r="B256" t="s">
        <v>15</v>
      </c>
      <c r="C256" t="s">
        <v>167</v>
      </c>
      <c r="D256">
        <v>138660717</v>
      </c>
      <c r="E256" s="1">
        <v>44734</v>
      </c>
      <c r="F256" s="1">
        <v>44734</v>
      </c>
      <c r="G256">
        <v>7500132497</v>
      </c>
      <c r="H256" t="s">
        <v>168</v>
      </c>
      <c r="I256">
        <v>2597.11</v>
      </c>
      <c r="J256" s="1">
        <v>44794</v>
      </c>
      <c r="K256" s="15">
        <v>2597.11</v>
      </c>
      <c r="L256" s="1">
        <v>44768</v>
      </c>
      <c r="M256">
        <v>-26</v>
      </c>
      <c r="N256" s="15">
        <f t="shared" si="3"/>
        <v>-67524.86</v>
      </c>
    </row>
    <row r="257" spans="1:14" x14ac:dyDescent="0.25">
      <c r="A257" t="s">
        <v>14</v>
      </c>
      <c r="B257" t="s">
        <v>15</v>
      </c>
      <c r="C257" t="s">
        <v>152</v>
      </c>
      <c r="D257">
        <v>2504711207</v>
      </c>
      <c r="E257" s="1">
        <v>44735</v>
      </c>
      <c r="F257" s="1">
        <v>44735</v>
      </c>
      <c r="G257">
        <v>7501908398</v>
      </c>
      <c r="H257">
        <v>2022100852</v>
      </c>
      <c r="I257">
        <v>11960</v>
      </c>
      <c r="J257" s="1">
        <v>44795</v>
      </c>
      <c r="K257" s="15">
        <v>11500</v>
      </c>
      <c r="L257" s="1">
        <v>44764</v>
      </c>
      <c r="M257">
        <v>-31</v>
      </c>
      <c r="N257" s="15">
        <f t="shared" si="3"/>
        <v>-356500</v>
      </c>
    </row>
    <row r="258" spans="1:14" x14ac:dyDescent="0.25">
      <c r="A258" t="s">
        <v>14</v>
      </c>
      <c r="B258" t="s">
        <v>15</v>
      </c>
      <c r="C258" t="s">
        <v>112</v>
      </c>
      <c r="D258">
        <v>803890151</v>
      </c>
      <c r="E258" s="1">
        <v>44734</v>
      </c>
      <c r="F258" s="1">
        <v>44734</v>
      </c>
      <c r="G258">
        <v>7503144810</v>
      </c>
      <c r="H258">
        <v>222042237</v>
      </c>
      <c r="I258">
        <v>363.8</v>
      </c>
      <c r="J258" s="1">
        <v>44794</v>
      </c>
      <c r="K258" s="15">
        <v>298.2</v>
      </c>
      <c r="L258" s="1">
        <v>44760</v>
      </c>
      <c r="M258">
        <v>-34</v>
      </c>
      <c r="N258" s="15">
        <f t="shared" si="3"/>
        <v>-10138.799999999999</v>
      </c>
    </row>
    <row r="259" spans="1:14" x14ac:dyDescent="0.25">
      <c r="A259" t="s">
        <v>14</v>
      </c>
      <c r="B259" t="s">
        <v>15</v>
      </c>
      <c r="C259" t="s">
        <v>33</v>
      </c>
      <c r="D259">
        <v>9238800156</v>
      </c>
      <c r="E259" s="1">
        <v>44734</v>
      </c>
      <c r="F259" s="1">
        <v>44734</v>
      </c>
      <c r="G259">
        <v>7503500018</v>
      </c>
      <c r="H259">
        <v>1209246141</v>
      </c>
      <c r="I259">
        <v>4082.4</v>
      </c>
      <c r="J259" s="1">
        <v>44794</v>
      </c>
      <c r="K259" s="15">
        <v>3888</v>
      </c>
      <c r="L259" s="1">
        <v>44763</v>
      </c>
      <c r="M259">
        <v>-31</v>
      </c>
      <c r="N259" s="15">
        <f t="shared" ref="N259:N322" si="4">+M259*K259</f>
        <v>-120528</v>
      </c>
    </row>
    <row r="260" spans="1:14" x14ac:dyDescent="0.25">
      <c r="A260" t="s">
        <v>14</v>
      </c>
      <c r="B260" t="s">
        <v>15</v>
      </c>
      <c r="C260" t="s">
        <v>33</v>
      </c>
      <c r="D260">
        <v>9238800156</v>
      </c>
      <c r="E260" s="1">
        <v>44734</v>
      </c>
      <c r="F260" s="1">
        <v>44734</v>
      </c>
      <c r="G260">
        <v>7503502320</v>
      </c>
      <c r="H260">
        <v>1209246140</v>
      </c>
      <c r="I260">
        <v>158.6</v>
      </c>
      <c r="J260" s="1">
        <v>44794</v>
      </c>
      <c r="K260" s="15">
        <v>130</v>
      </c>
      <c r="L260" s="1">
        <v>44763</v>
      </c>
      <c r="M260">
        <v>-31</v>
      </c>
      <c r="N260" s="15">
        <f t="shared" si="4"/>
        <v>-4030</v>
      </c>
    </row>
    <row r="261" spans="1:14" x14ac:dyDescent="0.25">
      <c r="A261" t="s">
        <v>14</v>
      </c>
      <c r="B261" t="s">
        <v>15</v>
      </c>
      <c r="C261" t="s">
        <v>62</v>
      </c>
      <c r="D261">
        <v>8082461008</v>
      </c>
      <c r="E261" s="1">
        <v>44735</v>
      </c>
      <c r="F261" s="1">
        <v>44735</v>
      </c>
      <c r="G261">
        <v>7503645500</v>
      </c>
      <c r="H261">
        <v>22134508</v>
      </c>
      <c r="I261">
        <v>141.41999999999999</v>
      </c>
      <c r="J261" s="1">
        <v>44795</v>
      </c>
      <c r="K261" s="15">
        <v>115.92</v>
      </c>
      <c r="L261" s="1">
        <v>44768</v>
      </c>
      <c r="M261">
        <v>-27</v>
      </c>
      <c r="N261" s="15">
        <f t="shared" si="4"/>
        <v>-3129.84</v>
      </c>
    </row>
    <row r="262" spans="1:14" x14ac:dyDescent="0.25">
      <c r="A262" t="s">
        <v>14</v>
      </c>
      <c r="B262" t="s">
        <v>15</v>
      </c>
      <c r="C262" t="s">
        <v>169</v>
      </c>
      <c r="D262">
        <v>100190610</v>
      </c>
      <c r="E262" s="1">
        <v>44735</v>
      </c>
      <c r="F262" s="1">
        <v>44735</v>
      </c>
      <c r="G262">
        <v>7503941129</v>
      </c>
      <c r="H262">
        <v>9546880017</v>
      </c>
      <c r="I262">
        <v>183</v>
      </c>
      <c r="J262" s="1">
        <v>44795</v>
      </c>
      <c r="K262" s="15">
        <v>150</v>
      </c>
      <c r="L262" s="1">
        <v>44760</v>
      </c>
      <c r="M262">
        <v>-35</v>
      </c>
      <c r="N262" s="15">
        <f t="shared" si="4"/>
        <v>-5250</v>
      </c>
    </row>
    <row r="263" spans="1:14" x14ac:dyDescent="0.25">
      <c r="A263" t="s">
        <v>14</v>
      </c>
      <c r="B263" t="s">
        <v>15</v>
      </c>
      <c r="C263" t="s">
        <v>18</v>
      </c>
      <c r="D263">
        <v>492340583</v>
      </c>
      <c r="E263" s="1">
        <v>44735</v>
      </c>
      <c r="F263" s="1">
        <v>44735</v>
      </c>
      <c r="G263">
        <v>7505409929</v>
      </c>
      <c r="H263">
        <v>22080839</v>
      </c>
      <c r="I263">
        <v>425.7</v>
      </c>
      <c r="J263" s="1">
        <v>44795</v>
      </c>
      <c r="K263" s="15">
        <v>387</v>
      </c>
      <c r="L263" s="1">
        <v>44757</v>
      </c>
      <c r="M263">
        <v>-38</v>
      </c>
      <c r="N263" s="15">
        <f t="shared" si="4"/>
        <v>-14706</v>
      </c>
    </row>
    <row r="264" spans="1:14" x14ac:dyDescent="0.25">
      <c r="A264" t="s">
        <v>14</v>
      </c>
      <c r="B264" t="s">
        <v>15</v>
      </c>
      <c r="C264" t="s">
        <v>18</v>
      </c>
      <c r="D264">
        <v>492340583</v>
      </c>
      <c r="E264" s="1">
        <v>44735</v>
      </c>
      <c r="F264" s="1">
        <v>44735</v>
      </c>
      <c r="G264">
        <v>7505410009</v>
      </c>
      <c r="H264">
        <v>22080840</v>
      </c>
      <c r="I264">
        <v>283.8</v>
      </c>
      <c r="J264" s="1">
        <v>44795</v>
      </c>
      <c r="K264" s="15">
        <v>258</v>
      </c>
      <c r="L264" s="1">
        <v>44757</v>
      </c>
      <c r="M264">
        <v>-38</v>
      </c>
      <c r="N264" s="15">
        <f t="shared" si="4"/>
        <v>-9804</v>
      </c>
    </row>
    <row r="265" spans="1:14" x14ac:dyDescent="0.25">
      <c r="A265" t="s">
        <v>14</v>
      </c>
      <c r="B265" t="s">
        <v>15</v>
      </c>
      <c r="C265" t="s">
        <v>18</v>
      </c>
      <c r="D265">
        <v>492340583</v>
      </c>
      <c r="E265" s="1">
        <v>44735</v>
      </c>
      <c r="F265" s="1">
        <v>44735</v>
      </c>
      <c r="G265">
        <v>7505410048</v>
      </c>
      <c r="H265">
        <v>22080841</v>
      </c>
      <c r="I265">
        <v>4301.13</v>
      </c>
      <c r="J265" s="1">
        <v>44795</v>
      </c>
      <c r="K265" s="15">
        <v>4135.7</v>
      </c>
      <c r="L265" s="1">
        <v>44757</v>
      </c>
      <c r="M265">
        <v>-38</v>
      </c>
      <c r="N265" s="15">
        <f t="shared" si="4"/>
        <v>-157156.6</v>
      </c>
    </row>
    <row r="266" spans="1:14" x14ac:dyDescent="0.25">
      <c r="A266" t="s">
        <v>14</v>
      </c>
      <c r="B266" t="s">
        <v>15</v>
      </c>
      <c r="C266" t="s">
        <v>170</v>
      </c>
      <c r="D266">
        <v>9284460962</v>
      </c>
      <c r="E266" s="1">
        <v>44735</v>
      </c>
      <c r="F266" s="1">
        <v>44735</v>
      </c>
      <c r="G266">
        <v>7505942530</v>
      </c>
      <c r="H266">
        <v>22505033</v>
      </c>
      <c r="I266">
        <v>32527.52</v>
      </c>
      <c r="J266" s="1">
        <v>44795</v>
      </c>
      <c r="K266" s="15">
        <v>28933</v>
      </c>
      <c r="L266" s="1">
        <v>44781</v>
      </c>
      <c r="M266">
        <v>-14</v>
      </c>
      <c r="N266" s="15">
        <f t="shared" si="4"/>
        <v>-405062</v>
      </c>
    </row>
    <row r="267" spans="1:14" x14ac:dyDescent="0.25">
      <c r="A267" t="s">
        <v>14</v>
      </c>
      <c r="B267" t="s">
        <v>15</v>
      </c>
      <c r="C267" t="s">
        <v>170</v>
      </c>
      <c r="D267">
        <v>9284460962</v>
      </c>
      <c r="E267" s="1">
        <v>44735</v>
      </c>
      <c r="F267" s="1">
        <v>44735</v>
      </c>
      <c r="G267">
        <v>7505944504</v>
      </c>
      <c r="H267">
        <v>22505034</v>
      </c>
      <c r="I267">
        <v>788.8</v>
      </c>
      <c r="J267" s="1">
        <v>44795</v>
      </c>
      <c r="K267" s="15">
        <v>646.55999999999995</v>
      </c>
      <c r="L267" s="1">
        <v>44781</v>
      </c>
      <c r="M267">
        <v>-14</v>
      </c>
      <c r="N267" s="15">
        <f t="shared" si="4"/>
        <v>-9051.84</v>
      </c>
    </row>
    <row r="268" spans="1:14" x14ac:dyDescent="0.25">
      <c r="A268" t="s">
        <v>14</v>
      </c>
      <c r="B268" t="s">
        <v>15</v>
      </c>
      <c r="C268" t="s">
        <v>147</v>
      </c>
      <c r="D268">
        <v>5849130157</v>
      </c>
      <c r="E268" s="1">
        <v>44735</v>
      </c>
      <c r="F268" s="1">
        <v>44735</v>
      </c>
      <c r="G268">
        <v>7506394293</v>
      </c>
      <c r="H268" s="2" t="s">
        <v>171</v>
      </c>
      <c r="I268">
        <v>244</v>
      </c>
      <c r="J268" s="1">
        <v>44795</v>
      </c>
      <c r="K268" s="15">
        <v>200</v>
      </c>
      <c r="L268" s="1">
        <v>44760</v>
      </c>
      <c r="M268">
        <v>-35</v>
      </c>
      <c r="N268" s="15">
        <f t="shared" si="4"/>
        <v>-7000</v>
      </c>
    </row>
    <row r="269" spans="1:14" x14ac:dyDescent="0.25">
      <c r="A269" t="s">
        <v>14</v>
      </c>
      <c r="B269" t="s">
        <v>15</v>
      </c>
      <c r="C269" t="s">
        <v>50</v>
      </c>
      <c r="D269">
        <v>2368591208</v>
      </c>
      <c r="E269" s="1">
        <v>44735</v>
      </c>
      <c r="F269" s="1">
        <v>44735</v>
      </c>
      <c r="G269">
        <v>7506893461</v>
      </c>
      <c r="H269">
        <v>8100307169</v>
      </c>
      <c r="I269">
        <v>853.99</v>
      </c>
      <c r="J269" s="1">
        <v>44795</v>
      </c>
      <c r="K269" s="15">
        <v>699.99</v>
      </c>
      <c r="L269" s="1">
        <v>44781</v>
      </c>
      <c r="M269">
        <v>-14</v>
      </c>
      <c r="N269" s="15">
        <f t="shared" si="4"/>
        <v>-9799.86</v>
      </c>
    </row>
    <row r="270" spans="1:14" x14ac:dyDescent="0.25">
      <c r="A270" t="s">
        <v>14</v>
      </c>
      <c r="B270" t="s">
        <v>15</v>
      </c>
      <c r="C270" t="s">
        <v>172</v>
      </c>
      <c r="D270">
        <v>5354730631</v>
      </c>
      <c r="E270" s="1">
        <v>44735</v>
      </c>
      <c r="F270" s="1">
        <v>44735</v>
      </c>
      <c r="G270">
        <v>7506933652</v>
      </c>
      <c r="H270" t="s">
        <v>173</v>
      </c>
      <c r="I270">
        <v>146.4</v>
      </c>
      <c r="J270" s="1">
        <v>44795</v>
      </c>
      <c r="K270" s="15">
        <v>120</v>
      </c>
      <c r="L270" s="1">
        <v>44764</v>
      </c>
      <c r="M270">
        <v>-31</v>
      </c>
      <c r="N270" s="15">
        <f t="shared" si="4"/>
        <v>-3720</v>
      </c>
    </row>
    <row r="271" spans="1:14" x14ac:dyDescent="0.25">
      <c r="A271" t="s">
        <v>14</v>
      </c>
      <c r="B271" t="s">
        <v>15</v>
      </c>
      <c r="C271" t="s">
        <v>174</v>
      </c>
      <c r="D271" t="s">
        <v>175</v>
      </c>
      <c r="E271" s="1">
        <v>44735</v>
      </c>
      <c r="F271" s="1">
        <v>44735</v>
      </c>
      <c r="G271">
        <v>7507329857</v>
      </c>
      <c r="H271">
        <v>31</v>
      </c>
      <c r="I271">
        <v>2989</v>
      </c>
      <c r="J271" s="1">
        <v>44795</v>
      </c>
      <c r="K271" s="15">
        <v>2989</v>
      </c>
      <c r="L271" s="1">
        <v>44809</v>
      </c>
      <c r="M271">
        <v>14</v>
      </c>
      <c r="N271" s="15">
        <f t="shared" si="4"/>
        <v>41846</v>
      </c>
    </row>
    <row r="272" spans="1:14" x14ac:dyDescent="0.25">
      <c r="A272" t="s">
        <v>14</v>
      </c>
      <c r="B272" t="s">
        <v>15</v>
      </c>
      <c r="C272" t="s">
        <v>71</v>
      </c>
      <c r="D272">
        <v>1323030690</v>
      </c>
      <c r="E272" s="1">
        <v>44735</v>
      </c>
      <c r="F272" s="1">
        <v>44735</v>
      </c>
      <c r="G272">
        <v>7508211709</v>
      </c>
      <c r="H272">
        <v>2221930379</v>
      </c>
      <c r="I272">
        <v>1485.9</v>
      </c>
      <c r="J272" s="1">
        <v>44795</v>
      </c>
      <c r="K272" s="15">
        <v>1217.95</v>
      </c>
      <c r="L272" s="1">
        <v>44762</v>
      </c>
      <c r="M272">
        <v>-33</v>
      </c>
      <c r="N272" s="15">
        <f t="shared" si="4"/>
        <v>-40192.35</v>
      </c>
    </row>
    <row r="273" spans="1:14" x14ac:dyDescent="0.25">
      <c r="A273" t="s">
        <v>14</v>
      </c>
      <c r="B273" t="s">
        <v>15</v>
      </c>
      <c r="C273" t="s">
        <v>120</v>
      </c>
      <c r="D273">
        <v>801720152</v>
      </c>
      <c r="E273" s="1">
        <v>44735</v>
      </c>
      <c r="F273" s="1">
        <v>44735</v>
      </c>
      <c r="G273">
        <v>7508581394</v>
      </c>
      <c r="H273">
        <v>2200010757</v>
      </c>
      <c r="I273">
        <v>4270</v>
      </c>
      <c r="J273" s="1">
        <v>44795</v>
      </c>
      <c r="K273" s="15">
        <v>3500</v>
      </c>
      <c r="L273" s="1">
        <v>44747</v>
      </c>
      <c r="M273">
        <v>-48</v>
      </c>
      <c r="N273" s="15">
        <f t="shared" si="4"/>
        <v>-168000</v>
      </c>
    </row>
    <row r="274" spans="1:14" x14ac:dyDescent="0.25">
      <c r="A274" t="s">
        <v>14</v>
      </c>
      <c r="B274" t="s">
        <v>15</v>
      </c>
      <c r="C274" t="s">
        <v>123</v>
      </c>
      <c r="D274">
        <v>11667890153</v>
      </c>
      <c r="E274" s="1">
        <v>44735</v>
      </c>
      <c r="F274" s="1">
        <v>44735</v>
      </c>
      <c r="G274">
        <v>7509779734</v>
      </c>
      <c r="H274">
        <v>8261364142</v>
      </c>
      <c r="I274">
        <v>448.8</v>
      </c>
      <c r="J274" s="1">
        <v>44795</v>
      </c>
      <c r="K274" s="15">
        <v>408</v>
      </c>
      <c r="L274" s="1">
        <v>44748</v>
      </c>
      <c r="M274">
        <v>-47</v>
      </c>
      <c r="N274" s="15">
        <f t="shared" si="4"/>
        <v>-19176</v>
      </c>
    </row>
    <row r="275" spans="1:14" x14ac:dyDescent="0.25">
      <c r="A275" t="s">
        <v>14</v>
      </c>
      <c r="B275" t="s">
        <v>15</v>
      </c>
      <c r="C275" t="s">
        <v>33</v>
      </c>
      <c r="D275">
        <v>9238800156</v>
      </c>
      <c r="E275" s="1">
        <v>44735</v>
      </c>
      <c r="F275" s="1">
        <v>44735</v>
      </c>
      <c r="G275">
        <v>7509811579</v>
      </c>
      <c r="H275">
        <v>1209247734</v>
      </c>
      <c r="I275">
        <v>323.69</v>
      </c>
      <c r="J275" s="1">
        <v>44795</v>
      </c>
      <c r="K275" s="15">
        <v>265.32</v>
      </c>
      <c r="L275" s="1">
        <v>44763</v>
      </c>
      <c r="M275">
        <v>-32</v>
      </c>
      <c r="N275" s="15">
        <f t="shared" si="4"/>
        <v>-8490.24</v>
      </c>
    </row>
    <row r="276" spans="1:14" x14ac:dyDescent="0.25">
      <c r="A276" t="s">
        <v>14</v>
      </c>
      <c r="B276" t="s">
        <v>15</v>
      </c>
      <c r="C276" t="s">
        <v>33</v>
      </c>
      <c r="D276">
        <v>9238800156</v>
      </c>
      <c r="E276" s="1">
        <v>44735</v>
      </c>
      <c r="F276" s="1">
        <v>44735</v>
      </c>
      <c r="G276">
        <v>7509812361</v>
      </c>
      <c r="H276">
        <v>1209247733</v>
      </c>
      <c r="I276">
        <v>585.6</v>
      </c>
      <c r="J276" s="1">
        <v>44795</v>
      </c>
      <c r="K276" s="15">
        <v>480</v>
      </c>
      <c r="L276" s="1">
        <v>44763</v>
      </c>
      <c r="M276">
        <v>-32</v>
      </c>
      <c r="N276" s="15">
        <f t="shared" si="4"/>
        <v>-15360</v>
      </c>
    </row>
    <row r="277" spans="1:14" x14ac:dyDescent="0.25">
      <c r="A277" t="s">
        <v>14</v>
      </c>
      <c r="B277" t="s">
        <v>15</v>
      </c>
      <c r="C277" t="s">
        <v>176</v>
      </c>
      <c r="D277">
        <v>6324460150</v>
      </c>
      <c r="E277" s="1">
        <v>44736</v>
      </c>
      <c r="F277" s="1">
        <v>44736</v>
      </c>
      <c r="G277">
        <v>7510547048</v>
      </c>
      <c r="H277">
        <v>2223062085</v>
      </c>
      <c r="I277">
        <v>1830</v>
      </c>
      <c r="J277" s="1">
        <v>44796</v>
      </c>
      <c r="K277" s="15">
        <v>1500</v>
      </c>
      <c r="L277" s="1">
        <v>44761</v>
      </c>
      <c r="M277">
        <v>-35</v>
      </c>
      <c r="N277" s="15">
        <f t="shared" si="4"/>
        <v>-52500</v>
      </c>
    </row>
    <row r="278" spans="1:14" x14ac:dyDescent="0.25">
      <c r="A278" t="s">
        <v>14</v>
      </c>
      <c r="B278" t="s">
        <v>15</v>
      </c>
      <c r="C278" t="s">
        <v>177</v>
      </c>
      <c r="D278">
        <v>9291850155</v>
      </c>
      <c r="E278" s="1">
        <v>44736</v>
      </c>
      <c r="F278" s="1">
        <v>44736</v>
      </c>
      <c r="G278">
        <v>7510716249</v>
      </c>
      <c r="H278">
        <v>2110569004</v>
      </c>
      <c r="I278">
        <v>1135.68</v>
      </c>
      <c r="J278" s="1">
        <v>44796</v>
      </c>
      <c r="K278" s="15">
        <v>1092</v>
      </c>
      <c r="L278" s="1">
        <v>44764</v>
      </c>
      <c r="M278">
        <v>-32</v>
      </c>
      <c r="N278" s="15">
        <f t="shared" si="4"/>
        <v>-34944</v>
      </c>
    </row>
    <row r="279" spans="1:14" x14ac:dyDescent="0.25">
      <c r="A279" t="s">
        <v>14</v>
      </c>
      <c r="B279" t="s">
        <v>15</v>
      </c>
      <c r="C279" t="s">
        <v>178</v>
      </c>
      <c r="D279">
        <v>8862820969</v>
      </c>
      <c r="E279" s="1">
        <v>44736</v>
      </c>
      <c r="F279" s="1">
        <v>44736</v>
      </c>
      <c r="G279">
        <v>7511651232</v>
      </c>
      <c r="H279">
        <v>2022108147</v>
      </c>
      <c r="I279">
        <v>728.89</v>
      </c>
      <c r="J279" s="1">
        <v>44796</v>
      </c>
      <c r="K279" s="15">
        <v>597.45000000000005</v>
      </c>
      <c r="L279" s="1">
        <v>44746</v>
      </c>
      <c r="M279">
        <v>-50</v>
      </c>
      <c r="N279" s="15">
        <f t="shared" si="4"/>
        <v>-29872.500000000004</v>
      </c>
    </row>
    <row r="280" spans="1:14" x14ac:dyDescent="0.25">
      <c r="A280" t="s">
        <v>14</v>
      </c>
      <c r="B280" t="s">
        <v>15</v>
      </c>
      <c r="C280" t="s">
        <v>178</v>
      </c>
      <c r="D280">
        <v>8862820969</v>
      </c>
      <c r="E280" s="1">
        <v>44736</v>
      </c>
      <c r="F280" s="1">
        <v>44736</v>
      </c>
      <c r="G280">
        <v>7511651444</v>
      </c>
      <c r="H280">
        <v>2022108148</v>
      </c>
      <c r="I280">
        <v>39.71</v>
      </c>
      <c r="J280" s="1">
        <v>44796</v>
      </c>
      <c r="K280" s="15">
        <v>32.549999999999997</v>
      </c>
      <c r="L280" s="1">
        <v>44746</v>
      </c>
      <c r="M280">
        <v>-50</v>
      </c>
      <c r="N280" s="15">
        <f t="shared" si="4"/>
        <v>-1627.4999999999998</v>
      </c>
    </row>
    <row r="281" spans="1:14" x14ac:dyDescent="0.25">
      <c r="A281" t="s">
        <v>14</v>
      </c>
      <c r="B281" t="s">
        <v>15</v>
      </c>
      <c r="C281" t="s">
        <v>179</v>
      </c>
      <c r="D281">
        <v>6349620960</v>
      </c>
      <c r="E281" s="1">
        <v>44736</v>
      </c>
      <c r="F281" s="1">
        <v>44736</v>
      </c>
      <c r="G281">
        <v>7512464561</v>
      </c>
      <c r="H281">
        <v>22100915</v>
      </c>
      <c r="I281">
        <v>126.27</v>
      </c>
      <c r="J281" s="1">
        <v>44796</v>
      </c>
      <c r="K281" s="15">
        <v>103.5</v>
      </c>
      <c r="L281" s="1">
        <v>44753</v>
      </c>
      <c r="M281">
        <v>-43</v>
      </c>
      <c r="N281" s="15">
        <f t="shared" si="4"/>
        <v>-4450.5</v>
      </c>
    </row>
    <row r="282" spans="1:14" x14ac:dyDescent="0.25">
      <c r="A282" t="s">
        <v>14</v>
      </c>
      <c r="B282" t="s">
        <v>15</v>
      </c>
      <c r="C282" t="s">
        <v>180</v>
      </c>
      <c r="D282">
        <v>4494451216</v>
      </c>
      <c r="E282" s="1">
        <v>44736</v>
      </c>
      <c r="F282" s="1">
        <v>44736</v>
      </c>
      <c r="G282">
        <v>7512510884</v>
      </c>
      <c r="H282">
        <v>249</v>
      </c>
      <c r="I282">
        <v>673.92</v>
      </c>
      <c r="J282" s="1">
        <v>44796</v>
      </c>
      <c r="K282" s="15">
        <v>648</v>
      </c>
      <c r="L282" s="1">
        <v>44753</v>
      </c>
      <c r="M282">
        <v>-43</v>
      </c>
      <c r="N282" s="15">
        <f t="shared" si="4"/>
        <v>-27864</v>
      </c>
    </row>
    <row r="283" spans="1:14" x14ac:dyDescent="0.25">
      <c r="A283" t="s">
        <v>14</v>
      </c>
      <c r="B283" t="s">
        <v>15</v>
      </c>
      <c r="C283" t="s">
        <v>181</v>
      </c>
      <c r="D283">
        <v>2154270595</v>
      </c>
      <c r="E283" s="1">
        <v>44736</v>
      </c>
      <c r="F283" s="1">
        <v>44736</v>
      </c>
      <c r="G283">
        <v>7515076825</v>
      </c>
      <c r="H283">
        <v>92209897</v>
      </c>
      <c r="I283">
        <v>819.84</v>
      </c>
      <c r="J283" s="1">
        <v>44796</v>
      </c>
      <c r="K283" s="15">
        <v>672</v>
      </c>
      <c r="L283" s="1">
        <v>44761</v>
      </c>
      <c r="M283">
        <v>-35</v>
      </c>
      <c r="N283" s="15">
        <f t="shared" si="4"/>
        <v>-23520</v>
      </c>
    </row>
    <row r="284" spans="1:14" x14ac:dyDescent="0.25">
      <c r="A284" t="s">
        <v>14</v>
      </c>
      <c r="B284" t="s">
        <v>15</v>
      </c>
      <c r="C284" t="s">
        <v>182</v>
      </c>
      <c r="D284">
        <v>2705540165</v>
      </c>
      <c r="E284" s="1">
        <v>44736</v>
      </c>
      <c r="F284" s="1">
        <v>44736</v>
      </c>
      <c r="G284">
        <v>7515524098</v>
      </c>
      <c r="H284">
        <v>7216</v>
      </c>
      <c r="I284">
        <v>3450.16</v>
      </c>
      <c r="J284" s="1">
        <v>44796</v>
      </c>
      <c r="K284" s="15">
        <v>2828</v>
      </c>
      <c r="L284" s="1">
        <v>44784</v>
      </c>
      <c r="M284">
        <v>-12</v>
      </c>
      <c r="N284" s="15">
        <f t="shared" si="4"/>
        <v>-33936</v>
      </c>
    </row>
    <row r="285" spans="1:14" x14ac:dyDescent="0.25">
      <c r="A285" t="s">
        <v>14</v>
      </c>
      <c r="B285" t="s">
        <v>15</v>
      </c>
      <c r="C285" t="s">
        <v>183</v>
      </c>
      <c r="D285">
        <v>9158150962</v>
      </c>
      <c r="E285" s="1">
        <v>44737</v>
      </c>
      <c r="F285" s="1">
        <v>44737</v>
      </c>
      <c r="G285">
        <v>7516077074</v>
      </c>
      <c r="H285">
        <v>3900289963</v>
      </c>
      <c r="I285">
        <v>732</v>
      </c>
      <c r="J285" s="1">
        <v>44797</v>
      </c>
      <c r="K285" s="15">
        <v>600</v>
      </c>
      <c r="L285" s="1">
        <v>44785</v>
      </c>
      <c r="M285">
        <v>-12</v>
      </c>
      <c r="N285" s="15">
        <f t="shared" si="4"/>
        <v>-7200</v>
      </c>
    </row>
    <row r="286" spans="1:14" x14ac:dyDescent="0.25">
      <c r="A286" t="s">
        <v>14</v>
      </c>
      <c r="B286" t="s">
        <v>15</v>
      </c>
      <c r="C286" t="s">
        <v>133</v>
      </c>
      <c r="D286">
        <v>12785290151</v>
      </c>
      <c r="E286" s="1">
        <v>44736</v>
      </c>
      <c r="F286" s="1">
        <v>44736</v>
      </c>
      <c r="G286">
        <v>7516253632</v>
      </c>
      <c r="H286" t="s">
        <v>184</v>
      </c>
      <c r="I286">
        <v>503.86</v>
      </c>
      <c r="J286" s="1">
        <v>44796</v>
      </c>
      <c r="K286" s="15">
        <v>413</v>
      </c>
      <c r="L286" s="1">
        <v>44760</v>
      </c>
      <c r="M286">
        <v>-36</v>
      </c>
      <c r="N286" s="15">
        <f t="shared" si="4"/>
        <v>-14868</v>
      </c>
    </row>
    <row r="287" spans="1:14" x14ac:dyDescent="0.25">
      <c r="A287" t="s">
        <v>14</v>
      </c>
      <c r="B287" t="s">
        <v>15</v>
      </c>
      <c r="C287" t="s">
        <v>123</v>
      </c>
      <c r="D287">
        <v>11667890153</v>
      </c>
      <c r="E287" s="1">
        <v>44736</v>
      </c>
      <c r="F287" s="1">
        <v>44736</v>
      </c>
      <c r="G287">
        <v>7516372766</v>
      </c>
      <c r="H287">
        <v>8261364643</v>
      </c>
      <c r="I287">
        <v>481.8</v>
      </c>
      <c r="J287" s="1">
        <v>44796</v>
      </c>
      <c r="K287" s="15">
        <v>438</v>
      </c>
      <c r="L287" s="1">
        <v>44748</v>
      </c>
      <c r="M287">
        <v>-48</v>
      </c>
      <c r="N287" s="15">
        <f t="shared" si="4"/>
        <v>-21024</v>
      </c>
    </row>
    <row r="288" spans="1:14" x14ac:dyDescent="0.25">
      <c r="A288" t="s">
        <v>14</v>
      </c>
      <c r="B288" t="s">
        <v>15</v>
      </c>
      <c r="C288" t="s">
        <v>123</v>
      </c>
      <c r="D288">
        <v>11667890153</v>
      </c>
      <c r="E288" s="1">
        <v>44736</v>
      </c>
      <c r="F288" s="1">
        <v>44736</v>
      </c>
      <c r="G288">
        <v>7516373131</v>
      </c>
      <c r="H288">
        <v>8261364644</v>
      </c>
      <c r="I288">
        <v>990</v>
      </c>
      <c r="J288" s="1">
        <v>44796</v>
      </c>
      <c r="K288" s="15">
        <v>900</v>
      </c>
      <c r="L288" s="1">
        <v>44748</v>
      </c>
      <c r="M288">
        <v>-48</v>
      </c>
      <c r="N288" s="15">
        <f t="shared" si="4"/>
        <v>-43200</v>
      </c>
    </row>
    <row r="289" spans="1:14" x14ac:dyDescent="0.25">
      <c r="A289" t="s">
        <v>14</v>
      </c>
      <c r="B289" t="s">
        <v>15</v>
      </c>
      <c r="C289" t="s">
        <v>123</v>
      </c>
      <c r="D289">
        <v>11667890153</v>
      </c>
      <c r="E289" s="1">
        <v>44736</v>
      </c>
      <c r="F289" s="1">
        <v>44736</v>
      </c>
      <c r="G289">
        <v>7516373413</v>
      </c>
      <c r="H289">
        <v>8261364645</v>
      </c>
      <c r="I289">
        <v>1148.4000000000001</v>
      </c>
      <c r="J289" s="1">
        <v>44796</v>
      </c>
      <c r="K289" s="15">
        <v>1044</v>
      </c>
      <c r="L289" s="1">
        <v>44748</v>
      </c>
      <c r="M289">
        <v>-48</v>
      </c>
      <c r="N289" s="15">
        <f t="shared" si="4"/>
        <v>-50112</v>
      </c>
    </row>
    <row r="290" spans="1:14" x14ac:dyDescent="0.25">
      <c r="A290" t="s">
        <v>14</v>
      </c>
      <c r="B290" t="s">
        <v>15</v>
      </c>
      <c r="C290" t="s">
        <v>185</v>
      </c>
      <c r="D290">
        <v>13730121004</v>
      </c>
      <c r="E290" s="1">
        <v>44737</v>
      </c>
      <c r="F290" s="1">
        <v>44737</v>
      </c>
      <c r="G290">
        <v>7516730094</v>
      </c>
      <c r="H290">
        <v>5320045317</v>
      </c>
      <c r="I290">
        <v>7378.56</v>
      </c>
      <c r="J290" s="1">
        <v>44797</v>
      </c>
      <c r="K290" s="15">
        <v>6048</v>
      </c>
      <c r="L290" s="1">
        <v>44767</v>
      </c>
      <c r="M290">
        <v>-30</v>
      </c>
      <c r="N290" s="15">
        <f t="shared" si="4"/>
        <v>-181440</v>
      </c>
    </row>
    <row r="291" spans="1:14" x14ac:dyDescent="0.25">
      <c r="A291" t="s">
        <v>14</v>
      </c>
      <c r="B291" t="s">
        <v>15</v>
      </c>
      <c r="C291" t="s">
        <v>177</v>
      </c>
      <c r="D291">
        <v>9291850155</v>
      </c>
      <c r="E291" s="1">
        <v>44737</v>
      </c>
      <c r="F291" s="1">
        <v>44737</v>
      </c>
      <c r="G291">
        <v>7517561475</v>
      </c>
      <c r="H291">
        <v>2110569139</v>
      </c>
      <c r="I291">
        <v>709.28</v>
      </c>
      <c r="J291" s="1">
        <v>44797</v>
      </c>
      <c r="K291" s="15">
        <v>682</v>
      </c>
      <c r="L291" s="1">
        <v>44764</v>
      </c>
      <c r="M291">
        <v>-33</v>
      </c>
      <c r="N291" s="15">
        <f t="shared" si="4"/>
        <v>-22506</v>
      </c>
    </row>
    <row r="292" spans="1:14" x14ac:dyDescent="0.25">
      <c r="A292" t="s">
        <v>14</v>
      </c>
      <c r="B292" t="s">
        <v>15</v>
      </c>
      <c r="C292" t="s">
        <v>186</v>
      </c>
      <c r="D292">
        <v>777280157</v>
      </c>
      <c r="E292" s="1">
        <v>44737</v>
      </c>
      <c r="F292" s="1">
        <v>44737</v>
      </c>
      <c r="G292">
        <v>7518189746</v>
      </c>
      <c r="H292">
        <v>1003093080</v>
      </c>
      <c r="I292">
        <v>198</v>
      </c>
      <c r="J292" s="1">
        <v>44797</v>
      </c>
      <c r="K292" s="15">
        <v>180</v>
      </c>
      <c r="L292" s="1">
        <v>44784</v>
      </c>
      <c r="M292">
        <v>-13</v>
      </c>
      <c r="N292" s="15">
        <f t="shared" si="4"/>
        <v>-2340</v>
      </c>
    </row>
    <row r="293" spans="1:14" x14ac:dyDescent="0.25">
      <c r="A293" t="s">
        <v>14</v>
      </c>
      <c r="B293" t="s">
        <v>15</v>
      </c>
      <c r="C293" t="s">
        <v>112</v>
      </c>
      <c r="D293">
        <v>803890151</v>
      </c>
      <c r="E293" s="1">
        <v>44737</v>
      </c>
      <c r="F293" s="1">
        <v>44737</v>
      </c>
      <c r="G293">
        <v>7519994996</v>
      </c>
      <c r="H293">
        <v>222043430</v>
      </c>
      <c r="I293">
        <v>944.77</v>
      </c>
      <c r="J293" s="1">
        <v>44797</v>
      </c>
      <c r="K293" s="15">
        <v>774.4</v>
      </c>
      <c r="L293" s="1">
        <v>44760</v>
      </c>
      <c r="M293">
        <v>-37</v>
      </c>
      <c r="N293" s="15">
        <f t="shared" si="4"/>
        <v>-28652.799999999999</v>
      </c>
    </row>
    <row r="294" spans="1:14" x14ac:dyDescent="0.25">
      <c r="A294" t="s">
        <v>14</v>
      </c>
      <c r="B294" t="s">
        <v>15</v>
      </c>
      <c r="C294" t="s">
        <v>147</v>
      </c>
      <c r="D294">
        <v>5849130157</v>
      </c>
      <c r="E294" s="1">
        <v>44739</v>
      </c>
      <c r="F294" s="1">
        <v>44739</v>
      </c>
      <c r="G294">
        <v>7522496042</v>
      </c>
      <c r="H294" s="2" t="s">
        <v>187</v>
      </c>
      <c r="I294">
        <v>1181.8399999999999</v>
      </c>
      <c r="J294" s="1">
        <v>44799</v>
      </c>
      <c r="K294" s="15">
        <v>1074.4000000000001</v>
      </c>
      <c r="L294" s="1">
        <v>44747</v>
      </c>
      <c r="M294">
        <v>-52</v>
      </c>
      <c r="N294" s="15">
        <f t="shared" si="4"/>
        <v>-55868.800000000003</v>
      </c>
    </row>
    <row r="295" spans="1:14" x14ac:dyDescent="0.25">
      <c r="A295" t="s">
        <v>14</v>
      </c>
      <c r="B295" t="s">
        <v>15</v>
      </c>
      <c r="C295" t="s">
        <v>32</v>
      </c>
      <c r="D295">
        <v>7146020586</v>
      </c>
      <c r="E295" s="1">
        <v>44739</v>
      </c>
      <c r="F295" s="1">
        <v>44739</v>
      </c>
      <c r="G295">
        <v>7523115067</v>
      </c>
      <c r="H295">
        <v>1020539491</v>
      </c>
      <c r="I295">
        <v>1622.6</v>
      </c>
      <c r="J295" s="1">
        <v>44799</v>
      </c>
      <c r="K295" s="15">
        <v>1330</v>
      </c>
      <c r="L295" s="1">
        <v>44753</v>
      </c>
      <c r="M295">
        <v>-46</v>
      </c>
      <c r="N295" s="15">
        <f t="shared" si="4"/>
        <v>-61180</v>
      </c>
    </row>
    <row r="296" spans="1:14" x14ac:dyDescent="0.25">
      <c r="A296" t="s">
        <v>14</v>
      </c>
      <c r="B296" t="s">
        <v>15</v>
      </c>
      <c r="C296" t="s">
        <v>188</v>
      </c>
      <c r="D296">
        <v>4720630633</v>
      </c>
      <c r="E296" s="1">
        <v>44739</v>
      </c>
      <c r="F296" s="1">
        <v>44739</v>
      </c>
      <c r="G296">
        <v>7523176292</v>
      </c>
      <c r="H296" t="s">
        <v>189</v>
      </c>
      <c r="I296">
        <v>234.24</v>
      </c>
      <c r="J296" s="1">
        <v>44799</v>
      </c>
      <c r="K296" s="15">
        <v>192</v>
      </c>
      <c r="L296" s="1">
        <v>44747</v>
      </c>
      <c r="M296">
        <v>-52</v>
      </c>
      <c r="N296" s="15">
        <f t="shared" si="4"/>
        <v>-9984</v>
      </c>
    </row>
    <row r="297" spans="1:14" x14ac:dyDescent="0.25">
      <c r="A297" t="s">
        <v>14</v>
      </c>
      <c r="B297" t="s">
        <v>15</v>
      </c>
      <c r="C297" t="s">
        <v>188</v>
      </c>
      <c r="D297">
        <v>4720630633</v>
      </c>
      <c r="E297" s="1">
        <v>44739</v>
      </c>
      <c r="F297" s="1">
        <v>44739</v>
      </c>
      <c r="G297">
        <v>7523176335</v>
      </c>
      <c r="H297" t="s">
        <v>190</v>
      </c>
      <c r="I297">
        <v>282.98</v>
      </c>
      <c r="J297" s="1">
        <v>44799</v>
      </c>
      <c r="K297" s="15">
        <v>269.5</v>
      </c>
      <c r="L297" s="1">
        <v>44747</v>
      </c>
      <c r="M297">
        <v>-52</v>
      </c>
      <c r="N297" s="15">
        <f t="shared" si="4"/>
        <v>-14014</v>
      </c>
    </row>
    <row r="298" spans="1:14" x14ac:dyDescent="0.25">
      <c r="A298" t="s">
        <v>14</v>
      </c>
      <c r="B298" t="s">
        <v>15</v>
      </c>
      <c r="C298" t="s">
        <v>191</v>
      </c>
      <c r="D298">
        <v>8411621215</v>
      </c>
      <c r="E298" s="1">
        <v>44739</v>
      </c>
      <c r="F298" s="1">
        <v>44739</v>
      </c>
      <c r="G298">
        <v>7523570866</v>
      </c>
      <c r="H298" s="3">
        <v>20090</v>
      </c>
      <c r="I298">
        <v>1220</v>
      </c>
      <c r="J298" s="1">
        <v>44799</v>
      </c>
      <c r="K298" s="15">
        <v>1000</v>
      </c>
      <c r="L298" s="1">
        <v>44748</v>
      </c>
      <c r="M298">
        <v>-51</v>
      </c>
      <c r="N298" s="15">
        <f t="shared" si="4"/>
        <v>-51000</v>
      </c>
    </row>
    <row r="299" spans="1:14" x14ac:dyDescent="0.25">
      <c r="A299" t="s">
        <v>14</v>
      </c>
      <c r="B299" t="s">
        <v>15</v>
      </c>
      <c r="C299" t="s">
        <v>192</v>
      </c>
      <c r="D299">
        <v>889160156</v>
      </c>
      <c r="E299" s="1">
        <v>44739</v>
      </c>
      <c r="F299" s="1">
        <v>44739</v>
      </c>
      <c r="G299">
        <v>7523678513</v>
      </c>
      <c r="H299">
        <v>2022021312</v>
      </c>
      <c r="I299">
        <v>3050</v>
      </c>
      <c r="J299" s="1">
        <v>44799</v>
      </c>
      <c r="K299" s="15">
        <v>2500</v>
      </c>
      <c r="L299" s="1">
        <v>44748</v>
      </c>
      <c r="M299">
        <v>-51</v>
      </c>
      <c r="N299" s="15">
        <f t="shared" si="4"/>
        <v>-127500</v>
      </c>
    </row>
    <row r="300" spans="1:14" x14ac:dyDescent="0.25">
      <c r="A300" t="s">
        <v>14</v>
      </c>
      <c r="B300" t="s">
        <v>15</v>
      </c>
      <c r="C300" t="s">
        <v>193</v>
      </c>
      <c r="D300">
        <v>3972911204</v>
      </c>
      <c r="E300" s="1">
        <v>44739</v>
      </c>
      <c r="F300" s="1">
        <v>44739</v>
      </c>
      <c r="G300">
        <v>7524164817</v>
      </c>
      <c r="H300">
        <v>70</v>
      </c>
      <c r="I300">
        <v>1122.1600000000001</v>
      </c>
      <c r="J300" s="1">
        <v>44799</v>
      </c>
      <c r="K300" s="15">
        <v>919.8</v>
      </c>
      <c r="L300" s="1">
        <v>44748</v>
      </c>
      <c r="M300">
        <v>-51</v>
      </c>
      <c r="N300" s="15">
        <f t="shared" si="4"/>
        <v>-46909.799999999996</v>
      </c>
    </row>
    <row r="301" spans="1:14" x14ac:dyDescent="0.25">
      <c r="A301" t="s">
        <v>14</v>
      </c>
      <c r="B301" t="s">
        <v>15</v>
      </c>
      <c r="C301" t="s">
        <v>126</v>
      </c>
      <c r="D301">
        <v>2516920580</v>
      </c>
      <c r="E301" s="1">
        <v>44739</v>
      </c>
      <c r="F301" s="1">
        <v>44739</v>
      </c>
      <c r="G301">
        <v>7524579257</v>
      </c>
      <c r="H301" t="s">
        <v>194</v>
      </c>
      <c r="I301">
        <v>390.4</v>
      </c>
      <c r="J301" s="1">
        <v>44799</v>
      </c>
      <c r="K301" s="15">
        <v>320</v>
      </c>
      <c r="L301" s="1">
        <v>44762</v>
      </c>
      <c r="M301">
        <v>-37</v>
      </c>
      <c r="N301" s="15">
        <f t="shared" si="4"/>
        <v>-11840</v>
      </c>
    </row>
    <row r="302" spans="1:14" x14ac:dyDescent="0.25">
      <c r="A302" t="s">
        <v>14</v>
      </c>
      <c r="B302" t="s">
        <v>15</v>
      </c>
      <c r="C302" t="s">
        <v>126</v>
      </c>
      <c r="D302">
        <v>2516920580</v>
      </c>
      <c r="E302" s="1">
        <v>44739</v>
      </c>
      <c r="F302" s="1">
        <v>44739</v>
      </c>
      <c r="G302">
        <v>7524579315</v>
      </c>
      <c r="H302" t="s">
        <v>195</v>
      </c>
      <c r="I302">
        <v>88</v>
      </c>
      <c r="J302" s="1">
        <v>44799</v>
      </c>
      <c r="K302" s="15">
        <v>80</v>
      </c>
      <c r="L302" s="1">
        <v>44762</v>
      </c>
      <c r="M302">
        <v>-37</v>
      </c>
      <c r="N302" s="15">
        <f t="shared" si="4"/>
        <v>-2960</v>
      </c>
    </row>
    <row r="303" spans="1:14" x14ac:dyDescent="0.25">
      <c r="A303" t="s">
        <v>14</v>
      </c>
      <c r="B303" t="s">
        <v>15</v>
      </c>
      <c r="C303" t="s">
        <v>105</v>
      </c>
      <c r="D303">
        <v>5661600873</v>
      </c>
      <c r="E303" s="1">
        <v>44739</v>
      </c>
      <c r="F303" s="1">
        <v>44739</v>
      </c>
      <c r="G303">
        <v>7524966606</v>
      </c>
      <c r="H303">
        <v>45</v>
      </c>
      <c r="I303">
        <v>3949.14</v>
      </c>
      <c r="J303" s="1">
        <v>44799</v>
      </c>
      <c r="K303" s="15">
        <v>3237</v>
      </c>
      <c r="L303" s="1">
        <v>44785</v>
      </c>
      <c r="M303">
        <v>-14</v>
      </c>
      <c r="N303" s="15">
        <f t="shared" si="4"/>
        <v>-45318</v>
      </c>
    </row>
    <row r="304" spans="1:14" x14ac:dyDescent="0.25">
      <c r="A304" t="s">
        <v>14</v>
      </c>
      <c r="B304" t="s">
        <v>15</v>
      </c>
      <c r="C304" t="s">
        <v>196</v>
      </c>
      <c r="D304">
        <v>5102540019</v>
      </c>
      <c r="E304" s="1">
        <v>44739</v>
      </c>
      <c r="F304" s="1">
        <v>44739</v>
      </c>
      <c r="G304">
        <v>7525111255</v>
      </c>
      <c r="H304" t="s">
        <v>197</v>
      </c>
      <c r="I304">
        <v>7000</v>
      </c>
      <c r="J304" s="1">
        <v>44799</v>
      </c>
      <c r="K304" s="15">
        <v>7000</v>
      </c>
      <c r="L304" s="1">
        <v>44743</v>
      </c>
      <c r="M304">
        <v>-56</v>
      </c>
      <c r="N304" s="15">
        <f t="shared" si="4"/>
        <v>-392000</v>
      </c>
    </row>
    <row r="305" spans="1:14" x14ac:dyDescent="0.25">
      <c r="A305" t="s">
        <v>14</v>
      </c>
      <c r="B305" t="s">
        <v>15</v>
      </c>
      <c r="C305" t="s">
        <v>67</v>
      </c>
      <c r="D305">
        <v>1681100150</v>
      </c>
      <c r="E305" s="1">
        <v>44739</v>
      </c>
      <c r="F305" s="1">
        <v>44739</v>
      </c>
      <c r="G305">
        <v>7525685755</v>
      </c>
      <c r="H305" t="s">
        <v>198</v>
      </c>
      <c r="I305">
        <v>366</v>
      </c>
      <c r="J305" s="1">
        <v>44799</v>
      </c>
      <c r="K305" s="15">
        <v>300</v>
      </c>
      <c r="L305" s="1">
        <v>44777</v>
      </c>
      <c r="M305">
        <v>-22</v>
      </c>
      <c r="N305" s="15">
        <f t="shared" si="4"/>
        <v>-6600</v>
      </c>
    </row>
    <row r="306" spans="1:14" x14ac:dyDescent="0.25">
      <c r="A306" t="s">
        <v>14</v>
      </c>
      <c r="B306" t="s">
        <v>15</v>
      </c>
      <c r="C306" t="s">
        <v>67</v>
      </c>
      <c r="D306">
        <v>1681100150</v>
      </c>
      <c r="E306" s="1">
        <v>44739</v>
      </c>
      <c r="F306" s="1">
        <v>44739</v>
      </c>
      <c r="G306">
        <v>7525685779</v>
      </c>
      <c r="H306" t="s">
        <v>199</v>
      </c>
      <c r="I306">
        <v>673.4</v>
      </c>
      <c r="J306" s="1">
        <v>44799</v>
      </c>
      <c r="K306" s="15">
        <v>647.5</v>
      </c>
      <c r="L306" s="1">
        <v>44777</v>
      </c>
      <c r="M306">
        <v>-22</v>
      </c>
      <c r="N306" s="15">
        <f t="shared" si="4"/>
        <v>-14245</v>
      </c>
    </row>
    <row r="307" spans="1:14" x14ac:dyDescent="0.25">
      <c r="A307" t="s">
        <v>14</v>
      </c>
      <c r="B307" t="s">
        <v>15</v>
      </c>
      <c r="C307" t="s">
        <v>67</v>
      </c>
      <c r="D307">
        <v>1681100150</v>
      </c>
      <c r="E307" s="1">
        <v>44739</v>
      </c>
      <c r="F307" s="1">
        <v>44739</v>
      </c>
      <c r="G307">
        <v>7525685805</v>
      </c>
      <c r="H307" t="s">
        <v>200</v>
      </c>
      <c r="I307">
        <v>673.4</v>
      </c>
      <c r="J307" s="1">
        <v>44799</v>
      </c>
      <c r="K307" s="15">
        <v>647.5</v>
      </c>
      <c r="L307" s="1">
        <v>44777</v>
      </c>
      <c r="M307">
        <v>-22</v>
      </c>
      <c r="N307" s="15">
        <f t="shared" si="4"/>
        <v>-14245</v>
      </c>
    </row>
    <row r="308" spans="1:14" x14ac:dyDescent="0.25">
      <c r="A308" t="s">
        <v>14</v>
      </c>
      <c r="B308" t="s">
        <v>15</v>
      </c>
      <c r="C308" t="s">
        <v>201</v>
      </c>
      <c r="D308">
        <v>2173550282</v>
      </c>
      <c r="E308" s="1">
        <v>44739</v>
      </c>
      <c r="F308" s="1">
        <v>44739</v>
      </c>
      <c r="G308">
        <v>7526229902</v>
      </c>
      <c r="H308" t="s">
        <v>202</v>
      </c>
      <c r="I308">
        <v>146.4</v>
      </c>
      <c r="J308" s="1">
        <v>44799</v>
      </c>
      <c r="K308" s="15">
        <v>120</v>
      </c>
      <c r="L308" s="1">
        <v>44757</v>
      </c>
      <c r="M308">
        <v>-42</v>
      </c>
      <c r="N308" s="15">
        <f t="shared" si="4"/>
        <v>-5040</v>
      </c>
    </row>
    <row r="309" spans="1:14" x14ac:dyDescent="0.25">
      <c r="A309" t="s">
        <v>14</v>
      </c>
      <c r="B309" t="s">
        <v>15</v>
      </c>
      <c r="C309" t="s">
        <v>123</v>
      </c>
      <c r="D309">
        <v>11667890153</v>
      </c>
      <c r="E309" s="1">
        <v>44739</v>
      </c>
      <c r="F309" s="1">
        <v>44739</v>
      </c>
      <c r="G309">
        <v>7527818810</v>
      </c>
      <c r="H309">
        <v>8261365275</v>
      </c>
      <c r="I309">
        <v>3157.44</v>
      </c>
      <c r="J309" s="1">
        <v>44799</v>
      </c>
      <c r="K309" s="15">
        <v>2870.4</v>
      </c>
      <c r="L309" s="1">
        <v>44748</v>
      </c>
      <c r="M309">
        <v>-51</v>
      </c>
      <c r="N309" s="15">
        <f t="shared" si="4"/>
        <v>-146390.39999999999</v>
      </c>
    </row>
    <row r="310" spans="1:14" x14ac:dyDescent="0.25">
      <c r="A310" t="s">
        <v>14</v>
      </c>
      <c r="B310" t="s">
        <v>15</v>
      </c>
      <c r="C310" t="s">
        <v>123</v>
      </c>
      <c r="D310">
        <v>11667890153</v>
      </c>
      <c r="E310" s="1">
        <v>44739</v>
      </c>
      <c r="F310" s="1">
        <v>44739</v>
      </c>
      <c r="G310">
        <v>7527818966</v>
      </c>
      <c r="H310">
        <v>8261365276</v>
      </c>
      <c r="I310">
        <v>462</v>
      </c>
      <c r="J310" s="1">
        <v>44799</v>
      </c>
      <c r="K310" s="15">
        <v>420</v>
      </c>
      <c r="L310" s="1">
        <v>44748</v>
      </c>
      <c r="M310">
        <v>-51</v>
      </c>
      <c r="N310" s="15">
        <f t="shared" si="4"/>
        <v>-21420</v>
      </c>
    </row>
    <row r="311" spans="1:14" x14ac:dyDescent="0.25">
      <c r="A311" t="s">
        <v>14</v>
      </c>
      <c r="B311" t="s">
        <v>15</v>
      </c>
      <c r="C311" t="s">
        <v>33</v>
      </c>
      <c r="D311">
        <v>9238800156</v>
      </c>
      <c r="E311" s="1">
        <v>44739</v>
      </c>
      <c r="F311" s="1">
        <v>44739</v>
      </c>
      <c r="G311">
        <v>7527853120</v>
      </c>
      <c r="H311">
        <v>1209250777</v>
      </c>
      <c r="I311">
        <v>204.12</v>
      </c>
      <c r="J311" s="1">
        <v>44799</v>
      </c>
      <c r="K311" s="15">
        <v>194.4</v>
      </c>
      <c r="L311" s="1">
        <v>44763</v>
      </c>
      <c r="M311">
        <v>-36</v>
      </c>
      <c r="N311" s="15">
        <f t="shared" si="4"/>
        <v>-6998.4000000000005</v>
      </c>
    </row>
    <row r="312" spans="1:14" x14ac:dyDescent="0.25">
      <c r="A312" t="s">
        <v>14</v>
      </c>
      <c r="B312" t="s">
        <v>15</v>
      </c>
      <c r="C312" t="s">
        <v>33</v>
      </c>
      <c r="D312">
        <v>9238800156</v>
      </c>
      <c r="E312" s="1">
        <v>44739</v>
      </c>
      <c r="F312" s="1">
        <v>44739</v>
      </c>
      <c r="G312">
        <v>7527853227</v>
      </c>
      <c r="H312">
        <v>1027712857</v>
      </c>
      <c r="I312">
        <v>8784</v>
      </c>
      <c r="J312" s="1">
        <v>44799</v>
      </c>
      <c r="K312" s="15">
        <v>7200</v>
      </c>
      <c r="L312" s="1">
        <v>44763</v>
      </c>
      <c r="M312">
        <v>-36</v>
      </c>
      <c r="N312" s="15">
        <f t="shared" si="4"/>
        <v>-259200</v>
      </c>
    </row>
    <row r="313" spans="1:14" x14ac:dyDescent="0.25">
      <c r="A313" t="s">
        <v>14</v>
      </c>
      <c r="B313" t="s">
        <v>15</v>
      </c>
      <c r="C313" t="s">
        <v>33</v>
      </c>
      <c r="D313">
        <v>9238800156</v>
      </c>
      <c r="E313" s="1">
        <v>44739</v>
      </c>
      <c r="F313" s="1">
        <v>44739</v>
      </c>
      <c r="G313">
        <v>7527853311</v>
      </c>
      <c r="H313">
        <v>1209250779</v>
      </c>
      <c r="I313">
        <v>278.16000000000003</v>
      </c>
      <c r="J313" s="1">
        <v>44799</v>
      </c>
      <c r="K313" s="15">
        <v>228</v>
      </c>
      <c r="L313" s="1">
        <v>44763</v>
      </c>
      <c r="M313">
        <v>-36</v>
      </c>
      <c r="N313" s="15">
        <f t="shared" si="4"/>
        <v>-8208</v>
      </c>
    </row>
    <row r="314" spans="1:14" x14ac:dyDescent="0.25">
      <c r="A314" t="s">
        <v>14</v>
      </c>
      <c r="B314" t="s">
        <v>15</v>
      </c>
      <c r="C314" t="s">
        <v>203</v>
      </c>
      <c r="D314">
        <v>11189050153</v>
      </c>
      <c r="E314" s="1">
        <v>44740</v>
      </c>
      <c r="F314" s="1">
        <v>44740</v>
      </c>
      <c r="G314">
        <v>7528173234</v>
      </c>
      <c r="H314">
        <v>22501178</v>
      </c>
      <c r="I314">
        <v>1335.9</v>
      </c>
      <c r="J314" s="1">
        <v>44800</v>
      </c>
      <c r="K314" s="15">
        <v>1095</v>
      </c>
      <c r="L314" s="1">
        <v>44753</v>
      </c>
      <c r="M314">
        <v>-47</v>
      </c>
      <c r="N314" s="15">
        <f t="shared" si="4"/>
        <v>-51465</v>
      </c>
    </row>
    <row r="315" spans="1:14" x14ac:dyDescent="0.25">
      <c r="A315" t="s">
        <v>14</v>
      </c>
      <c r="B315" t="s">
        <v>15</v>
      </c>
      <c r="C315" t="s">
        <v>186</v>
      </c>
      <c r="D315">
        <v>777280157</v>
      </c>
      <c r="E315" s="1">
        <v>44740</v>
      </c>
      <c r="F315" s="1">
        <v>44740</v>
      </c>
      <c r="G315">
        <v>7529351981</v>
      </c>
      <c r="H315">
        <v>1003093174</v>
      </c>
      <c r="I315">
        <v>99</v>
      </c>
      <c r="J315" s="1">
        <v>44800</v>
      </c>
      <c r="K315" s="15">
        <v>90</v>
      </c>
      <c r="L315" s="1">
        <v>44743</v>
      </c>
      <c r="M315">
        <v>-57</v>
      </c>
      <c r="N315" s="15">
        <f t="shared" si="4"/>
        <v>-5130</v>
      </c>
    </row>
    <row r="316" spans="1:14" x14ac:dyDescent="0.25">
      <c r="A316" t="s">
        <v>14</v>
      </c>
      <c r="B316" t="s">
        <v>15</v>
      </c>
      <c r="C316" t="s">
        <v>21</v>
      </c>
      <c r="D316">
        <v>9331210154</v>
      </c>
      <c r="E316" s="1">
        <v>44740</v>
      </c>
      <c r="F316" s="1">
        <v>44740</v>
      </c>
      <c r="G316">
        <v>7529439662</v>
      </c>
      <c r="H316">
        <v>931890667</v>
      </c>
      <c r="I316">
        <v>1586</v>
      </c>
      <c r="J316" s="1">
        <v>44800</v>
      </c>
      <c r="K316" s="15">
        <v>1300</v>
      </c>
      <c r="L316" s="1">
        <v>44761</v>
      </c>
      <c r="M316">
        <v>-39</v>
      </c>
      <c r="N316" s="15">
        <f t="shared" si="4"/>
        <v>-50700</v>
      </c>
    </row>
    <row r="317" spans="1:14" x14ac:dyDescent="0.25">
      <c r="A317" t="s">
        <v>14</v>
      </c>
      <c r="B317" t="s">
        <v>15</v>
      </c>
      <c r="C317" t="s">
        <v>57</v>
      </c>
      <c r="D317">
        <v>10181220152</v>
      </c>
      <c r="E317" s="1">
        <v>44740</v>
      </c>
      <c r="F317" s="1">
        <v>44740</v>
      </c>
      <c r="G317">
        <v>7530188107</v>
      </c>
      <c r="H317">
        <v>9572323698</v>
      </c>
      <c r="I317">
        <v>4190.7</v>
      </c>
      <c r="J317" s="1">
        <v>44800</v>
      </c>
      <c r="K317" s="15">
        <v>3435</v>
      </c>
      <c r="L317" s="1">
        <v>44749</v>
      </c>
      <c r="M317">
        <v>-51</v>
      </c>
      <c r="N317" s="15">
        <f t="shared" si="4"/>
        <v>-175185</v>
      </c>
    </row>
    <row r="318" spans="1:14" x14ac:dyDescent="0.25">
      <c r="A318" t="s">
        <v>14</v>
      </c>
      <c r="B318" t="s">
        <v>15</v>
      </c>
      <c r="C318" t="s">
        <v>204</v>
      </c>
      <c r="D318" t="s">
        <v>205</v>
      </c>
      <c r="E318" s="1">
        <v>44740</v>
      </c>
      <c r="F318" s="1">
        <v>44740</v>
      </c>
      <c r="G318">
        <v>7530573540</v>
      </c>
      <c r="H318" t="s">
        <v>206</v>
      </c>
      <c r="I318">
        <v>1364.98</v>
      </c>
      <c r="J318" s="1">
        <v>44800</v>
      </c>
      <c r="K318" s="15">
        <v>1239.1400000000001</v>
      </c>
      <c r="L318" s="1">
        <v>44763</v>
      </c>
      <c r="M318">
        <v>-37</v>
      </c>
      <c r="N318" s="15">
        <f t="shared" si="4"/>
        <v>-45848.18</v>
      </c>
    </row>
    <row r="319" spans="1:14" x14ac:dyDescent="0.25">
      <c r="A319" t="s">
        <v>14</v>
      </c>
      <c r="B319" t="s">
        <v>15</v>
      </c>
      <c r="C319" t="s">
        <v>204</v>
      </c>
      <c r="D319" t="s">
        <v>205</v>
      </c>
      <c r="E319" s="1">
        <v>44740</v>
      </c>
      <c r="F319" s="1">
        <v>44740</v>
      </c>
      <c r="G319">
        <v>7530574455</v>
      </c>
      <c r="H319" t="s">
        <v>207</v>
      </c>
      <c r="I319">
        <v>2721.79</v>
      </c>
      <c r="J319" s="1">
        <v>44800</v>
      </c>
      <c r="K319" s="15">
        <v>2449.92</v>
      </c>
      <c r="L319" s="1">
        <v>44763</v>
      </c>
      <c r="M319">
        <v>-37</v>
      </c>
      <c r="N319" s="15">
        <f t="shared" si="4"/>
        <v>-90647.040000000008</v>
      </c>
    </row>
    <row r="320" spans="1:14" x14ac:dyDescent="0.25">
      <c r="A320" t="s">
        <v>14</v>
      </c>
      <c r="B320" t="s">
        <v>15</v>
      </c>
      <c r="C320" t="s">
        <v>204</v>
      </c>
      <c r="D320" t="s">
        <v>205</v>
      </c>
      <c r="E320" s="1">
        <v>44740</v>
      </c>
      <c r="F320" s="1">
        <v>44740</v>
      </c>
      <c r="G320">
        <v>7530575790</v>
      </c>
      <c r="H320" t="s">
        <v>208</v>
      </c>
      <c r="I320">
        <v>2390.9699999999998</v>
      </c>
      <c r="J320" s="1">
        <v>44800</v>
      </c>
      <c r="K320" s="15">
        <v>2151.8000000000002</v>
      </c>
      <c r="L320" s="1">
        <v>44763</v>
      </c>
      <c r="M320">
        <v>-37</v>
      </c>
      <c r="N320" s="15">
        <f t="shared" si="4"/>
        <v>-79616.600000000006</v>
      </c>
    </row>
    <row r="321" spans="1:14" x14ac:dyDescent="0.25">
      <c r="A321" t="s">
        <v>14</v>
      </c>
      <c r="B321" t="s">
        <v>15</v>
      </c>
      <c r="C321" t="s">
        <v>204</v>
      </c>
      <c r="D321" t="s">
        <v>205</v>
      </c>
      <c r="E321" s="1">
        <v>44740</v>
      </c>
      <c r="F321" s="1">
        <v>44740</v>
      </c>
      <c r="G321">
        <v>7530577451</v>
      </c>
      <c r="H321" t="s">
        <v>209</v>
      </c>
      <c r="I321">
        <v>1372.76</v>
      </c>
      <c r="J321" s="1">
        <v>44800</v>
      </c>
      <c r="K321" s="15">
        <v>1252.58</v>
      </c>
      <c r="L321" s="1">
        <v>44763</v>
      </c>
      <c r="M321">
        <v>-37</v>
      </c>
      <c r="N321" s="15">
        <f t="shared" si="4"/>
        <v>-46345.46</v>
      </c>
    </row>
    <row r="322" spans="1:14" x14ac:dyDescent="0.25">
      <c r="A322" t="s">
        <v>14</v>
      </c>
      <c r="B322" t="s">
        <v>15</v>
      </c>
      <c r="C322" t="s">
        <v>210</v>
      </c>
      <c r="D322" t="s">
        <v>211</v>
      </c>
      <c r="E322" s="1">
        <v>44740</v>
      </c>
      <c r="F322" s="1">
        <v>44740</v>
      </c>
      <c r="G322">
        <v>7530837861</v>
      </c>
      <c r="H322">
        <v>14</v>
      </c>
      <c r="I322">
        <v>27912</v>
      </c>
      <c r="J322" s="1">
        <v>44800</v>
      </c>
      <c r="K322" s="15">
        <v>26700</v>
      </c>
      <c r="L322" s="1">
        <v>44803</v>
      </c>
      <c r="M322">
        <v>3</v>
      </c>
      <c r="N322" s="15">
        <f t="shared" si="4"/>
        <v>80100</v>
      </c>
    </row>
    <row r="323" spans="1:14" x14ac:dyDescent="0.25">
      <c r="A323" t="s">
        <v>14</v>
      </c>
      <c r="B323" t="s">
        <v>15</v>
      </c>
      <c r="C323" t="s">
        <v>16</v>
      </c>
      <c r="D323">
        <v>1313240424</v>
      </c>
      <c r="E323" s="1">
        <v>44740</v>
      </c>
      <c r="F323" s="1">
        <v>44740</v>
      </c>
      <c r="G323">
        <v>7530846513</v>
      </c>
      <c r="H323" t="s">
        <v>212</v>
      </c>
      <c r="I323">
        <v>504</v>
      </c>
      <c r="J323" s="1">
        <v>44800</v>
      </c>
      <c r="K323" s="15">
        <v>480</v>
      </c>
      <c r="L323" s="1">
        <v>44754</v>
      </c>
      <c r="M323">
        <v>-46</v>
      </c>
      <c r="N323" s="15">
        <f t="shared" ref="N323:N386" si="5">+M323*K323</f>
        <v>-22080</v>
      </c>
    </row>
    <row r="324" spans="1:14" x14ac:dyDescent="0.25">
      <c r="A324" t="s">
        <v>14</v>
      </c>
      <c r="B324" t="s">
        <v>15</v>
      </c>
      <c r="C324" t="s">
        <v>213</v>
      </c>
      <c r="D324">
        <v>8416251216</v>
      </c>
      <c r="E324" s="1">
        <v>44740</v>
      </c>
      <c r="F324" s="1">
        <v>44740</v>
      </c>
      <c r="G324">
        <v>7531788496</v>
      </c>
      <c r="H324" t="s">
        <v>214</v>
      </c>
      <c r="I324">
        <v>5636.4</v>
      </c>
      <c r="J324" s="1">
        <v>44800</v>
      </c>
      <c r="K324" s="15">
        <v>4620</v>
      </c>
      <c r="L324" s="1">
        <v>44762</v>
      </c>
      <c r="M324">
        <v>-38</v>
      </c>
      <c r="N324" s="15">
        <f t="shared" si="5"/>
        <v>-175560</v>
      </c>
    </row>
    <row r="325" spans="1:14" x14ac:dyDescent="0.25">
      <c r="A325" t="s">
        <v>14</v>
      </c>
      <c r="B325" t="s">
        <v>15</v>
      </c>
      <c r="C325" t="s">
        <v>213</v>
      </c>
      <c r="D325">
        <v>8416251216</v>
      </c>
      <c r="E325" s="1">
        <v>44740</v>
      </c>
      <c r="F325" s="1">
        <v>44740</v>
      </c>
      <c r="G325">
        <v>7531797273</v>
      </c>
      <c r="H325" t="s">
        <v>215</v>
      </c>
      <c r="I325">
        <v>2440</v>
      </c>
      <c r="J325" s="1">
        <v>44800</v>
      </c>
      <c r="K325" s="15">
        <v>2000</v>
      </c>
      <c r="L325" s="1">
        <v>44762</v>
      </c>
      <c r="M325">
        <v>-38</v>
      </c>
      <c r="N325" s="15">
        <f t="shared" si="5"/>
        <v>-76000</v>
      </c>
    </row>
    <row r="326" spans="1:14" x14ac:dyDescent="0.25">
      <c r="A326" t="s">
        <v>14</v>
      </c>
      <c r="B326" t="s">
        <v>15</v>
      </c>
      <c r="C326" t="s">
        <v>216</v>
      </c>
      <c r="D326">
        <v>7931650589</v>
      </c>
      <c r="E326" s="1">
        <v>44740</v>
      </c>
      <c r="F326" s="1">
        <v>44740</v>
      </c>
      <c r="G326">
        <v>7531846932</v>
      </c>
      <c r="H326" t="s">
        <v>217</v>
      </c>
      <c r="I326">
        <v>1537.2</v>
      </c>
      <c r="J326" s="1">
        <v>44800</v>
      </c>
      <c r="K326" s="15">
        <v>1260</v>
      </c>
      <c r="L326" s="1">
        <v>44753</v>
      </c>
      <c r="M326">
        <v>-47</v>
      </c>
      <c r="N326" s="15">
        <f t="shared" si="5"/>
        <v>-59220</v>
      </c>
    </row>
    <row r="327" spans="1:14" x14ac:dyDescent="0.25">
      <c r="A327" t="s">
        <v>14</v>
      </c>
      <c r="B327" t="s">
        <v>15</v>
      </c>
      <c r="C327" t="s">
        <v>218</v>
      </c>
      <c r="D327">
        <v>1409770631</v>
      </c>
      <c r="E327" s="1">
        <v>44740</v>
      </c>
      <c r="F327" s="1">
        <v>44740</v>
      </c>
      <c r="G327">
        <v>7532782452</v>
      </c>
      <c r="H327" t="s">
        <v>219</v>
      </c>
      <c r="I327">
        <v>995.4</v>
      </c>
      <c r="J327" s="1">
        <v>44800</v>
      </c>
      <c r="K327" s="15">
        <v>948</v>
      </c>
      <c r="L327" s="1">
        <v>44743</v>
      </c>
      <c r="M327">
        <v>-57</v>
      </c>
      <c r="N327" s="15">
        <f t="shared" si="5"/>
        <v>-54036</v>
      </c>
    </row>
    <row r="328" spans="1:14" x14ac:dyDescent="0.25">
      <c r="A328" t="s">
        <v>14</v>
      </c>
      <c r="B328" t="s">
        <v>15</v>
      </c>
      <c r="C328" t="s">
        <v>218</v>
      </c>
      <c r="D328">
        <v>1409770631</v>
      </c>
      <c r="E328" s="1">
        <v>44740</v>
      </c>
      <c r="F328" s="1">
        <v>44740</v>
      </c>
      <c r="G328">
        <v>7532783357</v>
      </c>
      <c r="H328" t="s">
        <v>220</v>
      </c>
      <c r="I328">
        <v>1417.33</v>
      </c>
      <c r="J328" s="1">
        <v>44800</v>
      </c>
      <c r="K328" s="15">
        <v>1349.84</v>
      </c>
      <c r="L328" s="1">
        <v>44743</v>
      </c>
      <c r="M328">
        <v>-57</v>
      </c>
      <c r="N328" s="15">
        <f t="shared" si="5"/>
        <v>-76940.87999999999</v>
      </c>
    </row>
    <row r="329" spans="1:14" x14ac:dyDescent="0.25">
      <c r="A329" t="s">
        <v>14</v>
      </c>
      <c r="B329" t="s">
        <v>15</v>
      </c>
      <c r="C329" t="s">
        <v>218</v>
      </c>
      <c r="D329">
        <v>1409770631</v>
      </c>
      <c r="E329" s="1">
        <v>44740</v>
      </c>
      <c r="F329" s="1">
        <v>44740</v>
      </c>
      <c r="G329">
        <v>7532783616</v>
      </c>
      <c r="H329" t="s">
        <v>221</v>
      </c>
      <c r="I329">
        <v>2322.6</v>
      </c>
      <c r="J329" s="1">
        <v>44800</v>
      </c>
      <c r="K329" s="15">
        <v>2212</v>
      </c>
      <c r="L329" s="1">
        <v>44743</v>
      </c>
      <c r="M329">
        <v>-57</v>
      </c>
      <c r="N329" s="15">
        <f t="shared" si="5"/>
        <v>-126084</v>
      </c>
    </row>
    <row r="330" spans="1:14" x14ac:dyDescent="0.25">
      <c r="A330" t="s">
        <v>14</v>
      </c>
      <c r="B330" t="s">
        <v>15</v>
      </c>
      <c r="C330" t="s">
        <v>218</v>
      </c>
      <c r="D330">
        <v>1409770631</v>
      </c>
      <c r="E330" s="1">
        <v>44740</v>
      </c>
      <c r="F330" s="1">
        <v>44740</v>
      </c>
      <c r="G330">
        <v>7532783732</v>
      </c>
      <c r="H330" t="s">
        <v>222</v>
      </c>
      <c r="I330">
        <v>693</v>
      </c>
      <c r="J330" s="1">
        <v>44800</v>
      </c>
      <c r="K330" s="15">
        <v>660</v>
      </c>
      <c r="L330" s="1">
        <v>44743</v>
      </c>
      <c r="M330">
        <v>-57</v>
      </c>
      <c r="N330" s="15">
        <f t="shared" si="5"/>
        <v>-37620</v>
      </c>
    </row>
    <row r="331" spans="1:14" x14ac:dyDescent="0.25">
      <c r="A331" t="s">
        <v>14</v>
      </c>
      <c r="B331" t="s">
        <v>15</v>
      </c>
      <c r="C331" t="s">
        <v>218</v>
      </c>
      <c r="D331">
        <v>1409770631</v>
      </c>
      <c r="E331" s="1">
        <v>44740</v>
      </c>
      <c r="F331" s="1">
        <v>44740</v>
      </c>
      <c r="G331">
        <v>7532794708</v>
      </c>
      <c r="H331" t="s">
        <v>223</v>
      </c>
      <c r="I331">
        <v>1304.0999999999999</v>
      </c>
      <c r="J331" s="1">
        <v>44800</v>
      </c>
      <c r="K331" s="15">
        <v>1242</v>
      </c>
      <c r="L331" s="1">
        <v>44743</v>
      </c>
      <c r="M331">
        <v>-57</v>
      </c>
      <c r="N331" s="15">
        <f t="shared" si="5"/>
        <v>-70794</v>
      </c>
    </row>
    <row r="332" spans="1:14" x14ac:dyDescent="0.25">
      <c r="A332" t="s">
        <v>14</v>
      </c>
      <c r="B332" t="s">
        <v>15</v>
      </c>
      <c r="C332" t="s">
        <v>179</v>
      </c>
      <c r="D332">
        <v>6349620960</v>
      </c>
      <c r="E332" s="1">
        <v>44740</v>
      </c>
      <c r="F332" s="1">
        <v>44740</v>
      </c>
      <c r="G332">
        <v>7533447644</v>
      </c>
      <c r="H332">
        <v>22100945</v>
      </c>
      <c r="I332">
        <v>622.20000000000005</v>
      </c>
      <c r="J332" s="1">
        <v>44800</v>
      </c>
      <c r="K332" s="15">
        <v>510</v>
      </c>
      <c r="L332" s="1">
        <v>44757</v>
      </c>
      <c r="M332">
        <v>-43</v>
      </c>
      <c r="N332" s="15">
        <f t="shared" si="5"/>
        <v>-21930</v>
      </c>
    </row>
    <row r="333" spans="1:14" x14ac:dyDescent="0.25">
      <c r="A333" t="s">
        <v>14</v>
      </c>
      <c r="B333" t="s">
        <v>15</v>
      </c>
      <c r="C333" t="s">
        <v>224</v>
      </c>
      <c r="D333">
        <v>4804230151</v>
      </c>
      <c r="E333" s="1">
        <v>44740</v>
      </c>
      <c r="F333" s="1">
        <v>44740</v>
      </c>
      <c r="G333">
        <v>7533677108</v>
      </c>
      <c r="H333">
        <v>22100816</v>
      </c>
      <c r="I333">
        <v>13822.6</v>
      </c>
      <c r="J333" s="1">
        <v>44800</v>
      </c>
      <c r="K333" s="15">
        <v>11330</v>
      </c>
      <c r="L333" s="1">
        <v>44747</v>
      </c>
      <c r="M333">
        <v>-53</v>
      </c>
      <c r="N333" s="15">
        <f t="shared" si="5"/>
        <v>-600490</v>
      </c>
    </row>
    <row r="334" spans="1:14" x14ac:dyDescent="0.25">
      <c r="A334" t="s">
        <v>14</v>
      </c>
      <c r="B334" t="s">
        <v>15</v>
      </c>
      <c r="C334" t="s">
        <v>225</v>
      </c>
      <c r="D334">
        <v>329690630</v>
      </c>
      <c r="E334" s="1">
        <v>44740</v>
      </c>
      <c r="F334" s="1">
        <v>44740</v>
      </c>
      <c r="G334">
        <v>7533861465</v>
      </c>
      <c r="H334">
        <v>201</v>
      </c>
      <c r="I334">
        <v>40611.65</v>
      </c>
      <c r="J334" s="1">
        <v>44800</v>
      </c>
      <c r="K334" s="15">
        <v>36919.68</v>
      </c>
      <c r="L334" s="1">
        <v>44763</v>
      </c>
      <c r="M334">
        <v>-37</v>
      </c>
      <c r="N334" s="15">
        <f t="shared" si="5"/>
        <v>-1366028.16</v>
      </c>
    </row>
    <row r="335" spans="1:14" x14ac:dyDescent="0.25">
      <c r="A335" t="s">
        <v>14</v>
      </c>
      <c r="B335" t="s">
        <v>15</v>
      </c>
      <c r="C335" t="s">
        <v>30</v>
      </c>
      <c r="D335">
        <v>13144290155</v>
      </c>
      <c r="E335" s="1">
        <v>44741</v>
      </c>
      <c r="F335" s="1">
        <v>44741</v>
      </c>
      <c r="G335">
        <v>7534249783</v>
      </c>
      <c r="H335">
        <v>2022309006</v>
      </c>
      <c r="I335">
        <v>2879.2</v>
      </c>
      <c r="J335" s="1">
        <v>44801</v>
      </c>
      <c r="K335" s="15">
        <v>2360</v>
      </c>
      <c r="L335" s="1">
        <v>44755</v>
      </c>
      <c r="M335">
        <v>-46</v>
      </c>
      <c r="N335" s="15">
        <f t="shared" si="5"/>
        <v>-108560</v>
      </c>
    </row>
    <row r="336" spans="1:14" x14ac:dyDescent="0.25">
      <c r="A336" t="s">
        <v>14</v>
      </c>
      <c r="B336" t="s">
        <v>15</v>
      </c>
      <c r="C336" t="s">
        <v>33</v>
      </c>
      <c r="D336">
        <v>9238800156</v>
      </c>
      <c r="E336" s="1">
        <v>44741</v>
      </c>
      <c r="F336" s="1">
        <v>44741</v>
      </c>
      <c r="G336">
        <v>7534437780</v>
      </c>
      <c r="H336">
        <v>1209252501</v>
      </c>
      <c r="I336">
        <v>292.8</v>
      </c>
      <c r="J336" s="1">
        <v>44801</v>
      </c>
      <c r="K336" s="15">
        <v>240</v>
      </c>
      <c r="L336" s="1">
        <v>44763</v>
      </c>
      <c r="M336">
        <v>-38</v>
      </c>
      <c r="N336" s="15">
        <f t="shared" si="5"/>
        <v>-9120</v>
      </c>
    </row>
    <row r="337" spans="1:14" x14ac:dyDescent="0.25">
      <c r="A337" t="s">
        <v>14</v>
      </c>
      <c r="B337" t="s">
        <v>15</v>
      </c>
      <c r="C337" t="s">
        <v>33</v>
      </c>
      <c r="D337">
        <v>9238800156</v>
      </c>
      <c r="E337" s="1">
        <v>44741</v>
      </c>
      <c r="F337" s="1">
        <v>44741</v>
      </c>
      <c r="G337">
        <v>7534439599</v>
      </c>
      <c r="H337">
        <v>1209252503</v>
      </c>
      <c r="I337">
        <v>256.2</v>
      </c>
      <c r="J337" s="1">
        <v>44801</v>
      </c>
      <c r="K337" s="15">
        <v>210</v>
      </c>
      <c r="L337" s="1">
        <v>44763</v>
      </c>
      <c r="M337">
        <v>-38</v>
      </c>
      <c r="N337" s="15">
        <f t="shared" si="5"/>
        <v>-7980</v>
      </c>
    </row>
    <row r="338" spans="1:14" x14ac:dyDescent="0.25">
      <c r="A338" t="s">
        <v>14</v>
      </c>
      <c r="B338" t="s">
        <v>15</v>
      </c>
      <c r="C338" t="s">
        <v>33</v>
      </c>
      <c r="D338">
        <v>9238800156</v>
      </c>
      <c r="E338" s="1">
        <v>44740</v>
      </c>
      <c r="F338" s="1">
        <v>44740</v>
      </c>
      <c r="G338">
        <v>7534439631</v>
      </c>
      <c r="H338">
        <v>1209252502</v>
      </c>
      <c r="I338">
        <v>97.5</v>
      </c>
      <c r="J338" s="1">
        <v>44800</v>
      </c>
      <c r="K338" s="15">
        <v>79.92</v>
      </c>
      <c r="L338" s="1">
        <v>44763</v>
      </c>
      <c r="M338">
        <v>-37</v>
      </c>
      <c r="N338" s="15">
        <f t="shared" si="5"/>
        <v>-2957.04</v>
      </c>
    </row>
    <row r="339" spans="1:14" x14ac:dyDescent="0.25">
      <c r="A339" t="s">
        <v>14</v>
      </c>
      <c r="B339" t="s">
        <v>15</v>
      </c>
      <c r="C339" t="s">
        <v>33</v>
      </c>
      <c r="D339">
        <v>9238800156</v>
      </c>
      <c r="E339" s="1">
        <v>44741</v>
      </c>
      <c r="F339" s="1">
        <v>44741</v>
      </c>
      <c r="G339">
        <v>7534439678</v>
      </c>
      <c r="H339">
        <v>1209252500</v>
      </c>
      <c r="I339">
        <v>578.28</v>
      </c>
      <c r="J339" s="1">
        <v>44801</v>
      </c>
      <c r="K339" s="15">
        <v>474</v>
      </c>
      <c r="L339" s="1">
        <v>44763</v>
      </c>
      <c r="M339">
        <v>-38</v>
      </c>
      <c r="N339" s="15">
        <f t="shared" si="5"/>
        <v>-18012</v>
      </c>
    </row>
    <row r="340" spans="1:14" x14ac:dyDescent="0.25">
      <c r="A340" t="s">
        <v>14</v>
      </c>
      <c r="B340" t="s">
        <v>15</v>
      </c>
      <c r="C340" t="s">
        <v>185</v>
      </c>
      <c r="D340">
        <v>13730121004</v>
      </c>
      <c r="E340" s="1">
        <v>44741</v>
      </c>
      <c r="F340" s="1">
        <v>44741</v>
      </c>
      <c r="G340">
        <v>7534543282</v>
      </c>
      <c r="H340">
        <v>5320045349</v>
      </c>
      <c r="I340">
        <v>3655.12</v>
      </c>
      <c r="J340" s="1">
        <v>44801</v>
      </c>
      <c r="K340" s="15">
        <v>2996</v>
      </c>
      <c r="L340" s="1">
        <v>44743</v>
      </c>
      <c r="M340">
        <v>-58</v>
      </c>
      <c r="N340" s="15">
        <f t="shared" si="5"/>
        <v>-173768</v>
      </c>
    </row>
    <row r="341" spans="1:14" x14ac:dyDescent="0.25">
      <c r="A341" t="s">
        <v>14</v>
      </c>
      <c r="B341" t="s">
        <v>15</v>
      </c>
      <c r="C341" t="s">
        <v>129</v>
      </c>
      <c r="D341">
        <v>9058160152</v>
      </c>
      <c r="E341" s="1">
        <v>44741</v>
      </c>
      <c r="F341" s="1">
        <v>44741</v>
      </c>
      <c r="G341">
        <v>7534558563</v>
      </c>
      <c r="H341">
        <v>110398</v>
      </c>
      <c r="I341">
        <v>148.88999999999999</v>
      </c>
      <c r="J341" s="1">
        <v>44801</v>
      </c>
      <c r="K341" s="15">
        <v>122.04</v>
      </c>
      <c r="L341" s="1">
        <v>44764</v>
      </c>
      <c r="M341">
        <v>-37</v>
      </c>
      <c r="N341" s="15">
        <f t="shared" si="5"/>
        <v>-4515.4800000000005</v>
      </c>
    </row>
    <row r="342" spans="1:14" x14ac:dyDescent="0.25">
      <c r="A342" t="s">
        <v>14</v>
      </c>
      <c r="B342" t="s">
        <v>15</v>
      </c>
      <c r="C342" t="s">
        <v>139</v>
      </c>
      <c r="D342">
        <v>3524050238</v>
      </c>
      <c r="E342" s="1">
        <v>44741</v>
      </c>
      <c r="F342" s="1">
        <v>44741</v>
      </c>
      <c r="G342">
        <v>7535370142</v>
      </c>
      <c r="H342">
        <v>740883283</v>
      </c>
      <c r="I342">
        <v>495</v>
      </c>
      <c r="J342" s="1">
        <v>44801</v>
      </c>
      <c r="K342" s="15">
        <v>450</v>
      </c>
      <c r="L342" s="1">
        <v>44762</v>
      </c>
      <c r="M342">
        <v>-39</v>
      </c>
      <c r="N342" s="15">
        <f t="shared" si="5"/>
        <v>-17550</v>
      </c>
    </row>
    <row r="343" spans="1:14" x14ac:dyDescent="0.25">
      <c r="A343" t="s">
        <v>14</v>
      </c>
      <c r="B343" t="s">
        <v>15</v>
      </c>
      <c r="C343" t="s">
        <v>21</v>
      </c>
      <c r="D343">
        <v>9331210154</v>
      </c>
      <c r="E343" s="1">
        <v>44741</v>
      </c>
      <c r="F343" s="1">
        <v>44741</v>
      </c>
      <c r="G343">
        <v>7535471033</v>
      </c>
      <c r="H343">
        <v>931891174</v>
      </c>
      <c r="I343">
        <v>428.83</v>
      </c>
      <c r="J343" s="1">
        <v>44801</v>
      </c>
      <c r="K343" s="15">
        <v>351.5</v>
      </c>
      <c r="L343" s="1">
        <v>44761</v>
      </c>
      <c r="M343">
        <v>-40</v>
      </c>
      <c r="N343" s="15">
        <f t="shared" si="5"/>
        <v>-14060</v>
      </c>
    </row>
    <row r="344" spans="1:14" x14ac:dyDescent="0.25">
      <c r="A344" t="s">
        <v>14</v>
      </c>
      <c r="B344" t="s">
        <v>15</v>
      </c>
      <c r="C344" t="s">
        <v>226</v>
      </c>
      <c r="D344">
        <v>12792100153</v>
      </c>
      <c r="E344" s="1">
        <v>44741</v>
      </c>
      <c r="F344" s="1">
        <v>44741</v>
      </c>
      <c r="G344">
        <v>7535479815</v>
      </c>
      <c r="H344">
        <v>22031370</v>
      </c>
      <c r="I344">
        <v>4115.67</v>
      </c>
      <c r="J344" s="1">
        <v>44801</v>
      </c>
      <c r="K344" s="15">
        <v>3373.5</v>
      </c>
      <c r="L344" s="1">
        <v>44748</v>
      </c>
      <c r="M344">
        <v>-53</v>
      </c>
      <c r="N344" s="15">
        <f t="shared" si="5"/>
        <v>-178795.5</v>
      </c>
    </row>
    <row r="345" spans="1:14" x14ac:dyDescent="0.25">
      <c r="A345" t="s">
        <v>14</v>
      </c>
      <c r="B345" t="s">
        <v>15</v>
      </c>
      <c r="C345" t="s">
        <v>99</v>
      </c>
      <c r="D345">
        <v>4785851009</v>
      </c>
      <c r="E345" s="1">
        <v>44741</v>
      </c>
      <c r="F345" s="1">
        <v>44741</v>
      </c>
      <c r="G345">
        <v>7535957977</v>
      </c>
      <c r="H345">
        <v>1011339991</v>
      </c>
      <c r="I345">
        <v>6579.46</v>
      </c>
      <c r="J345" s="1">
        <v>44801</v>
      </c>
      <c r="K345" s="15">
        <v>5393</v>
      </c>
      <c r="L345" s="1">
        <v>44809</v>
      </c>
      <c r="M345">
        <v>8</v>
      </c>
      <c r="N345" s="15">
        <f t="shared" si="5"/>
        <v>43144</v>
      </c>
    </row>
    <row r="346" spans="1:14" x14ac:dyDescent="0.25">
      <c r="A346" t="s">
        <v>14</v>
      </c>
      <c r="B346" t="s">
        <v>15</v>
      </c>
      <c r="C346" t="s">
        <v>227</v>
      </c>
      <c r="D346">
        <v>2269520645</v>
      </c>
      <c r="E346" s="1">
        <v>44741</v>
      </c>
      <c r="F346" s="1">
        <v>44741</v>
      </c>
      <c r="G346">
        <v>7536057089</v>
      </c>
      <c r="H346" t="s">
        <v>228</v>
      </c>
      <c r="I346">
        <v>187106.76</v>
      </c>
      <c r="J346" s="1">
        <v>44801</v>
      </c>
      <c r="K346" s="15">
        <v>153366.20000000001</v>
      </c>
      <c r="L346" s="1">
        <v>44749</v>
      </c>
      <c r="M346">
        <v>-52</v>
      </c>
      <c r="N346" s="15">
        <f t="shared" si="5"/>
        <v>-7975042.4000000004</v>
      </c>
    </row>
    <row r="347" spans="1:14" x14ac:dyDescent="0.25">
      <c r="A347" t="s">
        <v>14</v>
      </c>
      <c r="B347" t="s">
        <v>15</v>
      </c>
      <c r="C347" t="s">
        <v>170</v>
      </c>
      <c r="D347">
        <v>9284460962</v>
      </c>
      <c r="E347" s="1">
        <v>44741</v>
      </c>
      <c r="F347" s="1">
        <v>44741</v>
      </c>
      <c r="G347">
        <v>7536664915</v>
      </c>
      <c r="H347">
        <v>22505291</v>
      </c>
      <c r="I347">
        <v>10675</v>
      </c>
      <c r="J347" s="1">
        <v>44801</v>
      </c>
      <c r="K347" s="15">
        <v>8750</v>
      </c>
      <c r="L347" s="1">
        <v>44781</v>
      </c>
      <c r="M347">
        <v>-20</v>
      </c>
      <c r="N347" s="15">
        <f t="shared" si="5"/>
        <v>-175000</v>
      </c>
    </row>
    <row r="348" spans="1:14" x14ac:dyDescent="0.25">
      <c r="A348" t="s">
        <v>14</v>
      </c>
      <c r="B348" t="s">
        <v>15</v>
      </c>
      <c r="C348" t="s">
        <v>170</v>
      </c>
      <c r="D348">
        <v>9284460962</v>
      </c>
      <c r="E348" s="1">
        <v>44741</v>
      </c>
      <c r="F348" s="1">
        <v>44741</v>
      </c>
      <c r="G348">
        <v>7536674499</v>
      </c>
      <c r="H348">
        <v>22505292</v>
      </c>
      <c r="I348">
        <v>13725</v>
      </c>
      <c r="J348" s="1">
        <v>44801</v>
      </c>
      <c r="K348" s="15">
        <v>11250</v>
      </c>
      <c r="L348" s="1">
        <v>44781</v>
      </c>
      <c r="M348">
        <v>-20</v>
      </c>
      <c r="N348" s="15">
        <f t="shared" si="5"/>
        <v>-225000</v>
      </c>
    </row>
    <row r="349" spans="1:14" x14ac:dyDescent="0.25">
      <c r="A349" t="s">
        <v>14</v>
      </c>
      <c r="B349" t="s">
        <v>15</v>
      </c>
      <c r="C349" t="s">
        <v>229</v>
      </c>
      <c r="D349">
        <v>5424020963</v>
      </c>
      <c r="E349" s="1">
        <v>44741</v>
      </c>
      <c r="F349" s="1">
        <v>44741</v>
      </c>
      <c r="G349">
        <v>7536683845</v>
      </c>
      <c r="H349" t="s">
        <v>230</v>
      </c>
      <c r="I349">
        <v>5368</v>
      </c>
      <c r="J349" s="1">
        <v>44801</v>
      </c>
      <c r="K349" s="15">
        <v>4400</v>
      </c>
      <c r="L349" s="1">
        <v>44753</v>
      </c>
      <c r="M349">
        <v>-48</v>
      </c>
      <c r="N349" s="15">
        <f t="shared" si="5"/>
        <v>-211200</v>
      </c>
    </row>
    <row r="350" spans="1:14" x14ac:dyDescent="0.25">
      <c r="A350" t="s">
        <v>14</v>
      </c>
      <c r="B350" t="s">
        <v>15</v>
      </c>
      <c r="C350" t="s">
        <v>231</v>
      </c>
      <c r="D350">
        <v>440180545</v>
      </c>
      <c r="E350" s="1">
        <v>44741</v>
      </c>
      <c r="F350" s="1">
        <v>44741</v>
      </c>
      <c r="G350">
        <v>7537579400</v>
      </c>
      <c r="H350" t="s">
        <v>232</v>
      </c>
      <c r="I350">
        <v>634.4</v>
      </c>
      <c r="J350" s="1">
        <v>44801</v>
      </c>
      <c r="K350" s="15">
        <v>520</v>
      </c>
      <c r="L350" s="1">
        <v>44764</v>
      </c>
      <c r="M350">
        <v>-37</v>
      </c>
      <c r="N350" s="15">
        <f t="shared" si="5"/>
        <v>-19240</v>
      </c>
    </row>
    <row r="351" spans="1:14" x14ac:dyDescent="0.25">
      <c r="A351" t="s">
        <v>14</v>
      </c>
      <c r="B351" t="s">
        <v>15</v>
      </c>
      <c r="C351" t="s">
        <v>233</v>
      </c>
      <c r="D351">
        <v>8763060152</v>
      </c>
      <c r="E351" s="1">
        <v>44741</v>
      </c>
      <c r="F351" s="1">
        <v>44741</v>
      </c>
      <c r="G351">
        <v>7537777565</v>
      </c>
      <c r="H351" t="s">
        <v>234</v>
      </c>
      <c r="I351">
        <v>1451.8</v>
      </c>
      <c r="J351" s="1">
        <v>44801</v>
      </c>
      <c r="K351" s="15">
        <v>1190</v>
      </c>
      <c r="L351" s="1">
        <v>44743</v>
      </c>
      <c r="M351">
        <v>-58</v>
      </c>
      <c r="N351" s="15">
        <f t="shared" si="5"/>
        <v>-69020</v>
      </c>
    </row>
    <row r="352" spans="1:14" x14ac:dyDescent="0.25">
      <c r="A352" t="s">
        <v>14</v>
      </c>
      <c r="B352" t="s">
        <v>15</v>
      </c>
      <c r="C352" t="s">
        <v>235</v>
      </c>
      <c r="D352">
        <v>3784450961</v>
      </c>
      <c r="E352" s="1">
        <v>44741</v>
      </c>
      <c r="F352" s="1">
        <v>44741</v>
      </c>
      <c r="G352">
        <v>7538311228</v>
      </c>
      <c r="H352" t="s">
        <v>236</v>
      </c>
      <c r="I352">
        <v>6148.8</v>
      </c>
      <c r="J352" s="1">
        <v>44801</v>
      </c>
      <c r="K352" s="15">
        <v>5040</v>
      </c>
      <c r="L352" s="1">
        <v>44748</v>
      </c>
      <c r="M352">
        <v>-53</v>
      </c>
      <c r="N352" s="15">
        <f t="shared" si="5"/>
        <v>-267120</v>
      </c>
    </row>
    <row r="353" spans="1:14" x14ac:dyDescent="0.25">
      <c r="A353" t="s">
        <v>14</v>
      </c>
      <c r="B353" t="s">
        <v>15</v>
      </c>
      <c r="C353" t="s">
        <v>151</v>
      </c>
      <c r="D353">
        <v>759430267</v>
      </c>
      <c r="E353" s="1">
        <v>44741</v>
      </c>
      <c r="F353" s="1">
        <v>44741</v>
      </c>
      <c r="G353">
        <v>7538462153</v>
      </c>
      <c r="H353">
        <v>2245252</v>
      </c>
      <c r="I353">
        <v>84.79</v>
      </c>
      <c r="J353" s="1">
        <v>44801</v>
      </c>
      <c r="K353" s="15">
        <v>69.5</v>
      </c>
      <c r="L353" s="1">
        <v>44761</v>
      </c>
      <c r="M353">
        <v>-40</v>
      </c>
      <c r="N353" s="15">
        <f t="shared" si="5"/>
        <v>-2780</v>
      </c>
    </row>
    <row r="354" spans="1:14" x14ac:dyDescent="0.25">
      <c r="A354" t="s">
        <v>14</v>
      </c>
      <c r="B354" t="s">
        <v>15</v>
      </c>
      <c r="C354" t="s">
        <v>163</v>
      </c>
      <c r="D354" t="s">
        <v>164</v>
      </c>
      <c r="E354" s="1">
        <v>44741</v>
      </c>
      <c r="F354" s="1">
        <v>44741</v>
      </c>
      <c r="G354">
        <v>7538612470</v>
      </c>
      <c r="H354" t="s">
        <v>237</v>
      </c>
      <c r="I354">
        <v>260007.6</v>
      </c>
      <c r="J354" s="1">
        <v>44801</v>
      </c>
      <c r="K354" s="15">
        <v>260007.6</v>
      </c>
      <c r="L354" s="1">
        <v>44746</v>
      </c>
      <c r="M354">
        <v>-55</v>
      </c>
      <c r="N354" s="15">
        <f t="shared" si="5"/>
        <v>-14300418</v>
      </c>
    </row>
    <row r="355" spans="1:14" x14ac:dyDescent="0.25">
      <c r="A355" t="s">
        <v>14</v>
      </c>
      <c r="B355" t="s">
        <v>15</v>
      </c>
      <c r="C355" t="s">
        <v>238</v>
      </c>
      <c r="D355">
        <v>12317560154</v>
      </c>
      <c r="E355" s="1">
        <v>44741</v>
      </c>
      <c r="F355" s="1">
        <v>44741</v>
      </c>
      <c r="G355">
        <v>7540273457</v>
      </c>
      <c r="H355">
        <v>2261003225</v>
      </c>
      <c r="I355">
        <v>768.6</v>
      </c>
      <c r="J355" s="1">
        <v>44801</v>
      </c>
      <c r="K355" s="15">
        <v>630</v>
      </c>
      <c r="L355" s="1">
        <v>44748</v>
      </c>
      <c r="M355">
        <v>-53</v>
      </c>
      <c r="N355" s="15">
        <f t="shared" si="5"/>
        <v>-33390</v>
      </c>
    </row>
    <row r="356" spans="1:14" x14ac:dyDescent="0.25">
      <c r="A356" t="s">
        <v>14</v>
      </c>
      <c r="B356" t="s">
        <v>15</v>
      </c>
      <c r="C356" t="s">
        <v>238</v>
      </c>
      <c r="D356">
        <v>12317560154</v>
      </c>
      <c r="E356" s="1">
        <v>44741</v>
      </c>
      <c r="F356" s="1">
        <v>44741</v>
      </c>
      <c r="G356">
        <v>7540283911</v>
      </c>
      <c r="H356">
        <v>2261003224</v>
      </c>
      <c r="I356">
        <v>6081.82</v>
      </c>
      <c r="J356" s="1">
        <v>44801</v>
      </c>
      <c r="K356" s="15">
        <v>4985.1000000000004</v>
      </c>
      <c r="L356" s="1">
        <v>44748</v>
      </c>
      <c r="M356">
        <v>-53</v>
      </c>
      <c r="N356" s="15">
        <f t="shared" si="5"/>
        <v>-264210.30000000005</v>
      </c>
    </row>
    <row r="357" spans="1:14" x14ac:dyDescent="0.25">
      <c r="A357" t="s">
        <v>14</v>
      </c>
      <c r="B357" t="s">
        <v>15</v>
      </c>
      <c r="C357" t="s">
        <v>239</v>
      </c>
      <c r="D357">
        <v>11160660152</v>
      </c>
      <c r="E357" s="1">
        <v>44741</v>
      </c>
      <c r="F357" s="1">
        <v>44741</v>
      </c>
      <c r="G357">
        <v>7540448397</v>
      </c>
      <c r="H357">
        <v>262213052</v>
      </c>
      <c r="I357">
        <v>86.93</v>
      </c>
      <c r="J357" s="1">
        <v>44801</v>
      </c>
      <c r="K357" s="15">
        <v>71.25</v>
      </c>
      <c r="L357" s="1">
        <v>44753</v>
      </c>
      <c r="M357">
        <v>-48</v>
      </c>
      <c r="N357" s="15">
        <f t="shared" si="5"/>
        <v>-3420</v>
      </c>
    </row>
    <row r="358" spans="1:14" x14ac:dyDescent="0.25">
      <c r="A358" t="s">
        <v>14</v>
      </c>
      <c r="B358" t="s">
        <v>15</v>
      </c>
      <c r="C358" t="s">
        <v>183</v>
      </c>
      <c r="D358">
        <v>9158150962</v>
      </c>
      <c r="E358" s="1">
        <v>44741</v>
      </c>
      <c r="F358" s="1">
        <v>44741</v>
      </c>
      <c r="G358">
        <v>7540520295</v>
      </c>
      <c r="H358">
        <v>3900290574</v>
      </c>
      <c r="I358">
        <v>1043.0999999999999</v>
      </c>
      <c r="J358" s="1">
        <v>44801</v>
      </c>
      <c r="K358" s="15">
        <v>855</v>
      </c>
      <c r="L358" s="1">
        <v>44785</v>
      </c>
      <c r="M358">
        <v>-16</v>
      </c>
      <c r="N358" s="15">
        <f t="shared" si="5"/>
        <v>-13680</v>
      </c>
    </row>
    <row r="359" spans="1:14" x14ac:dyDescent="0.25">
      <c r="A359" t="s">
        <v>14</v>
      </c>
      <c r="B359" t="s">
        <v>15</v>
      </c>
      <c r="C359" t="s">
        <v>73</v>
      </c>
      <c r="D359">
        <v>713510154</v>
      </c>
      <c r="E359" s="1">
        <v>44741</v>
      </c>
      <c r="F359" s="1">
        <v>44741</v>
      </c>
      <c r="G359">
        <v>7540549897</v>
      </c>
      <c r="H359" t="s">
        <v>240</v>
      </c>
      <c r="I359">
        <v>86.22</v>
      </c>
      <c r="J359" s="1">
        <v>44801</v>
      </c>
      <c r="K359" s="15">
        <v>78.38</v>
      </c>
      <c r="L359" s="1">
        <v>44748</v>
      </c>
      <c r="M359">
        <v>-53</v>
      </c>
      <c r="N359" s="15">
        <f t="shared" si="5"/>
        <v>-4154.1399999999994</v>
      </c>
    </row>
    <row r="360" spans="1:14" x14ac:dyDescent="0.25">
      <c r="A360" t="s">
        <v>14</v>
      </c>
      <c r="B360" t="s">
        <v>15</v>
      </c>
      <c r="C360" t="s">
        <v>73</v>
      </c>
      <c r="D360">
        <v>713510154</v>
      </c>
      <c r="E360" s="1">
        <v>44741</v>
      </c>
      <c r="F360" s="1">
        <v>44741</v>
      </c>
      <c r="G360">
        <v>7540549954</v>
      </c>
      <c r="H360" t="s">
        <v>241</v>
      </c>
      <c r="I360">
        <v>51.73</v>
      </c>
      <c r="J360" s="1">
        <v>44801</v>
      </c>
      <c r="K360" s="15">
        <v>47.03</v>
      </c>
      <c r="L360" s="1">
        <v>44748</v>
      </c>
      <c r="M360">
        <v>-53</v>
      </c>
      <c r="N360" s="15">
        <f t="shared" si="5"/>
        <v>-2492.59</v>
      </c>
    </row>
    <row r="361" spans="1:14" x14ac:dyDescent="0.25">
      <c r="A361" t="s">
        <v>14</v>
      </c>
      <c r="B361" t="s">
        <v>15</v>
      </c>
      <c r="C361" t="s">
        <v>73</v>
      </c>
      <c r="D361">
        <v>713510154</v>
      </c>
      <c r="E361" s="1">
        <v>44741</v>
      </c>
      <c r="F361" s="1">
        <v>44741</v>
      </c>
      <c r="G361">
        <v>7540550636</v>
      </c>
      <c r="H361" t="s">
        <v>242</v>
      </c>
      <c r="I361">
        <v>448.06</v>
      </c>
      <c r="J361" s="1">
        <v>44801</v>
      </c>
      <c r="K361" s="15">
        <v>407.33</v>
      </c>
      <c r="L361" s="1">
        <v>44748</v>
      </c>
      <c r="M361">
        <v>-53</v>
      </c>
      <c r="N361" s="15">
        <f t="shared" si="5"/>
        <v>-21588.489999999998</v>
      </c>
    </row>
    <row r="362" spans="1:14" x14ac:dyDescent="0.25">
      <c r="A362" t="s">
        <v>14</v>
      </c>
      <c r="B362" t="s">
        <v>15</v>
      </c>
      <c r="C362" t="s">
        <v>123</v>
      </c>
      <c r="D362">
        <v>11667890153</v>
      </c>
      <c r="E362" s="1">
        <v>44741</v>
      </c>
      <c r="F362" s="1">
        <v>44741</v>
      </c>
      <c r="G362">
        <v>7540665072</v>
      </c>
      <c r="H362">
        <v>8261365783</v>
      </c>
      <c r="I362">
        <v>462</v>
      </c>
      <c r="J362" s="1">
        <v>44801</v>
      </c>
      <c r="K362" s="15">
        <v>420</v>
      </c>
      <c r="L362" s="1">
        <v>44748</v>
      </c>
      <c r="M362">
        <v>-53</v>
      </c>
      <c r="N362" s="15">
        <f t="shared" si="5"/>
        <v>-22260</v>
      </c>
    </row>
    <row r="363" spans="1:14" x14ac:dyDescent="0.25">
      <c r="A363" t="s">
        <v>14</v>
      </c>
      <c r="B363" t="s">
        <v>15</v>
      </c>
      <c r="C363" t="s">
        <v>33</v>
      </c>
      <c r="D363">
        <v>9238800156</v>
      </c>
      <c r="E363" s="1">
        <v>44741</v>
      </c>
      <c r="F363" s="1">
        <v>44741</v>
      </c>
      <c r="G363">
        <v>7540686201</v>
      </c>
      <c r="H363">
        <v>1209254486</v>
      </c>
      <c r="I363">
        <v>610</v>
      </c>
      <c r="J363" s="1">
        <v>44801</v>
      </c>
      <c r="K363" s="15">
        <v>500</v>
      </c>
      <c r="L363" s="1">
        <v>44763</v>
      </c>
      <c r="M363">
        <v>-38</v>
      </c>
      <c r="N363" s="15">
        <f t="shared" si="5"/>
        <v>-19000</v>
      </c>
    </row>
    <row r="364" spans="1:14" x14ac:dyDescent="0.25">
      <c r="A364" t="s">
        <v>14</v>
      </c>
      <c r="B364" t="s">
        <v>15</v>
      </c>
      <c r="C364" t="s">
        <v>62</v>
      </c>
      <c r="D364">
        <v>8082461008</v>
      </c>
      <c r="E364" s="1">
        <v>44741</v>
      </c>
      <c r="F364" s="1">
        <v>44741</v>
      </c>
      <c r="G364">
        <v>7540762439</v>
      </c>
      <c r="H364">
        <v>22140828</v>
      </c>
      <c r="I364">
        <v>419.88</v>
      </c>
      <c r="J364" s="1">
        <v>44801</v>
      </c>
      <c r="K364" s="15">
        <v>344.16</v>
      </c>
      <c r="L364" s="1">
        <v>44768</v>
      </c>
      <c r="M364">
        <v>-33</v>
      </c>
      <c r="N364" s="15">
        <f t="shared" si="5"/>
        <v>-11357.28</v>
      </c>
    </row>
    <row r="365" spans="1:14" x14ac:dyDescent="0.25">
      <c r="A365" t="s">
        <v>14</v>
      </c>
      <c r="B365" t="s">
        <v>15</v>
      </c>
      <c r="C365" t="s">
        <v>129</v>
      </c>
      <c r="D365">
        <v>9058160152</v>
      </c>
      <c r="E365" s="1">
        <v>44742</v>
      </c>
      <c r="F365" s="1">
        <v>44742</v>
      </c>
      <c r="G365">
        <v>7540818357</v>
      </c>
      <c r="H365">
        <v>110686</v>
      </c>
      <c r="I365">
        <v>25778.6</v>
      </c>
      <c r="J365" s="1">
        <v>44802</v>
      </c>
      <c r="K365" s="15">
        <v>21130</v>
      </c>
      <c r="L365" s="1">
        <v>44784</v>
      </c>
      <c r="M365">
        <v>-18</v>
      </c>
      <c r="N365" s="15">
        <f t="shared" si="5"/>
        <v>-380340</v>
      </c>
    </row>
    <row r="366" spans="1:14" x14ac:dyDescent="0.25">
      <c r="A366" t="s">
        <v>14</v>
      </c>
      <c r="B366" t="s">
        <v>15</v>
      </c>
      <c r="C366" t="s">
        <v>62</v>
      </c>
      <c r="D366">
        <v>8082461008</v>
      </c>
      <c r="E366" s="1">
        <v>44742</v>
      </c>
      <c r="F366" s="1">
        <v>44742</v>
      </c>
      <c r="G366">
        <v>7540819951</v>
      </c>
      <c r="H366">
        <v>22141065</v>
      </c>
      <c r="I366">
        <v>259.32</v>
      </c>
      <c r="J366" s="1">
        <v>44802</v>
      </c>
      <c r="K366" s="15">
        <v>212.56</v>
      </c>
      <c r="L366" s="1">
        <v>44768</v>
      </c>
      <c r="M366">
        <v>-34</v>
      </c>
      <c r="N366" s="15">
        <f t="shared" si="5"/>
        <v>-7227.04</v>
      </c>
    </row>
    <row r="367" spans="1:14" x14ac:dyDescent="0.25">
      <c r="A367" t="s">
        <v>14</v>
      </c>
      <c r="B367" t="s">
        <v>15</v>
      </c>
      <c r="C367" t="s">
        <v>120</v>
      </c>
      <c r="D367">
        <v>801720152</v>
      </c>
      <c r="E367" s="1">
        <v>44742</v>
      </c>
      <c r="F367" s="1">
        <v>44742</v>
      </c>
      <c r="G367">
        <v>7541394839</v>
      </c>
      <c r="H367">
        <v>2200022732</v>
      </c>
      <c r="I367">
        <v>6439.03</v>
      </c>
      <c r="J367" s="1">
        <v>44802</v>
      </c>
      <c r="K367" s="15">
        <v>5277.89</v>
      </c>
      <c r="L367" s="1">
        <v>44746</v>
      </c>
      <c r="M367">
        <v>-56</v>
      </c>
      <c r="N367" s="15">
        <f t="shared" si="5"/>
        <v>-295561.84000000003</v>
      </c>
    </row>
    <row r="368" spans="1:14" x14ac:dyDescent="0.25">
      <c r="A368" t="s">
        <v>14</v>
      </c>
      <c r="B368" t="s">
        <v>15</v>
      </c>
      <c r="C368" t="s">
        <v>243</v>
      </c>
      <c r="D368">
        <v>4923971008</v>
      </c>
      <c r="E368" s="1">
        <v>44742</v>
      </c>
      <c r="F368" s="1">
        <v>44742</v>
      </c>
      <c r="G368">
        <v>7543646378</v>
      </c>
      <c r="H368">
        <v>251</v>
      </c>
      <c r="I368">
        <v>70558.16</v>
      </c>
      <c r="J368" s="1">
        <v>44802</v>
      </c>
      <c r="K368" s="15">
        <v>57834.559999999998</v>
      </c>
      <c r="L368" s="1">
        <v>44743</v>
      </c>
      <c r="M368">
        <v>-59</v>
      </c>
      <c r="N368" s="15">
        <f t="shared" si="5"/>
        <v>-3412239.04</v>
      </c>
    </row>
    <row r="369" spans="1:14" x14ac:dyDescent="0.25">
      <c r="A369" t="s">
        <v>14</v>
      </c>
      <c r="B369" t="s">
        <v>15</v>
      </c>
      <c r="C369" t="s">
        <v>178</v>
      </c>
      <c r="D369">
        <v>8862820969</v>
      </c>
      <c r="E369" s="1">
        <v>44742</v>
      </c>
      <c r="F369" s="1">
        <v>44742</v>
      </c>
      <c r="G369">
        <v>7544035165</v>
      </c>
      <c r="H369">
        <v>2022108467</v>
      </c>
      <c r="I369">
        <v>64.05</v>
      </c>
      <c r="J369" s="1">
        <v>44802</v>
      </c>
      <c r="K369" s="15">
        <v>52.5</v>
      </c>
      <c r="L369" s="1">
        <v>44746</v>
      </c>
      <c r="M369">
        <v>-56</v>
      </c>
      <c r="N369" s="15">
        <f t="shared" si="5"/>
        <v>-2940</v>
      </c>
    </row>
    <row r="370" spans="1:14" x14ac:dyDescent="0.25">
      <c r="A370" t="s">
        <v>14</v>
      </c>
      <c r="B370" t="s">
        <v>15</v>
      </c>
      <c r="C370" t="s">
        <v>178</v>
      </c>
      <c r="D370">
        <v>8862820969</v>
      </c>
      <c r="E370" s="1">
        <v>44742</v>
      </c>
      <c r="F370" s="1">
        <v>44742</v>
      </c>
      <c r="G370">
        <v>7544035636</v>
      </c>
      <c r="H370">
        <v>2022108468</v>
      </c>
      <c r="I370">
        <v>320.25</v>
      </c>
      <c r="J370" s="1">
        <v>44802</v>
      </c>
      <c r="K370" s="15">
        <v>262.5</v>
      </c>
      <c r="L370" s="1">
        <v>44746</v>
      </c>
      <c r="M370">
        <v>-56</v>
      </c>
      <c r="N370" s="15">
        <f t="shared" si="5"/>
        <v>-14700</v>
      </c>
    </row>
    <row r="371" spans="1:14" x14ac:dyDescent="0.25">
      <c r="A371" t="s">
        <v>14</v>
      </c>
      <c r="B371" t="s">
        <v>15</v>
      </c>
      <c r="C371" t="s">
        <v>244</v>
      </c>
      <c r="D371">
        <v>1052730296</v>
      </c>
      <c r="E371" s="1">
        <v>44742</v>
      </c>
      <c r="F371" s="1">
        <v>44742</v>
      </c>
      <c r="G371">
        <v>7545111203</v>
      </c>
      <c r="H371" t="s">
        <v>245</v>
      </c>
      <c r="I371">
        <v>358.68</v>
      </c>
      <c r="J371" s="1">
        <v>44802</v>
      </c>
      <c r="K371" s="15">
        <v>294</v>
      </c>
      <c r="L371" s="1">
        <v>44743</v>
      </c>
      <c r="M371">
        <v>-59</v>
      </c>
      <c r="N371" s="15">
        <f t="shared" si="5"/>
        <v>-17346</v>
      </c>
    </row>
    <row r="372" spans="1:14" x14ac:dyDescent="0.25">
      <c r="A372" t="s">
        <v>14</v>
      </c>
      <c r="B372" t="s">
        <v>15</v>
      </c>
      <c r="C372" t="s">
        <v>101</v>
      </c>
      <c r="D372">
        <v>2578030153</v>
      </c>
      <c r="E372" s="1">
        <v>44742</v>
      </c>
      <c r="F372" s="1">
        <v>44742</v>
      </c>
      <c r="G372">
        <v>7545185483</v>
      </c>
      <c r="H372" t="s">
        <v>246</v>
      </c>
      <c r="I372">
        <v>66</v>
      </c>
      <c r="J372" s="1">
        <v>44802</v>
      </c>
      <c r="K372" s="15">
        <v>60</v>
      </c>
      <c r="L372" s="1">
        <v>44830</v>
      </c>
      <c r="M372">
        <v>28</v>
      </c>
      <c r="N372" s="15">
        <f t="shared" si="5"/>
        <v>1680</v>
      </c>
    </row>
    <row r="373" spans="1:14" x14ac:dyDescent="0.25">
      <c r="A373" t="s">
        <v>14</v>
      </c>
      <c r="B373" t="s">
        <v>15</v>
      </c>
      <c r="C373" t="s">
        <v>247</v>
      </c>
      <c r="D373">
        <v>805390283</v>
      </c>
      <c r="E373" s="1">
        <v>44742</v>
      </c>
      <c r="F373" s="1">
        <v>44742</v>
      </c>
      <c r="G373">
        <v>7545495950</v>
      </c>
      <c r="H373" t="s">
        <v>248</v>
      </c>
      <c r="I373">
        <v>498.8</v>
      </c>
      <c r="J373" s="1">
        <v>44802</v>
      </c>
      <c r="K373" s="15">
        <v>420.56</v>
      </c>
      <c r="L373" s="1">
        <v>44750</v>
      </c>
      <c r="M373">
        <v>-52</v>
      </c>
      <c r="N373" s="15">
        <f t="shared" si="5"/>
        <v>-21869.119999999999</v>
      </c>
    </row>
    <row r="374" spans="1:14" x14ac:dyDescent="0.25">
      <c r="A374" t="s">
        <v>14</v>
      </c>
      <c r="B374" t="s">
        <v>15</v>
      </c>
      <c r="C374" t="s">
        <v>247</v>
      </c>
      <c r="D374">
        <v>805390283</v>
      </c>
      <c r="E374" s="1">
        <v>44742</v>
      </c>
      <c r="F374" s="1">
        <v>44742</v>
      </c>
      <c r="G374">
        <v>7545497344</v>
      </c>
      <c r="H374" t="s">
        <v>249</v>
      </c>
      <c r="I374">
        <v>10.25</v>
      </c>
      <c r="J374" s="1">
        <v>44802</v>
      </c>
      <c r="K374" s="15">
        <v>8.4</v>
      </c>
      <c r="L374" s="1">
        <v>44782</v>
      </c>
      <c r="M374">
        <v>-20</v>
      </c>
      <c r="N374" s="15">
        <f t="shared" si="5"/>
        <v>-168</v>
      </c>
    </row>
    <row r="375" spans="1:14" x14ac:dyDescent="0.25">
      <c r="A375" t="s">
        <v>14</v>
      </c>
      <c r="B375" t="s">
        <v>15</v>
      </c>
      <c r="C375" t="s">
        <v>250</v>
      </c>
      <c r="D375">
        <v>4291630616</v>
      </c>
      <c r="E375" s="1">
        <v>44742</v>
      </c>
      <c r="F375" s="1">
        <v>44742</v>
      </c>
      <c r="G375">
        <v>7545566168</v>
      </c>
      <c r="H375">
        <v>39</v>
      </c>
      <c r="I375">
        <v>4914.6099999999997</v>
      </c>
      <c r="J375" s="1">
        <v>44802</v>
      </c>
      <c r="K375" s="15">
        <v>4139.92</v>
      </c>
      <c r="L375" s="1">
        <v>44746</v>
      </c>
      <c r="M375">
        <v>-56</v>
      </c>
      <c r="N375" s="15">
        <f t="shared" si="5"/>
        <v>-231835.52000000002</v>
      </c>
    </row>
    <row r="376" spans="1:14" x14ac:dyDescent="0.25">
      <c r="A376" t="s">
        <v>14</v>
      </c>
      <c r="B376" t="s">
        <v>15</v>
      </c>
      <c r="C376" t="s">
        <v>251</v>
      </c>
      <c r="D376">
        <v>10280521005</v>
      </c>
      <c r="E376" s="1">
        <v>44742</v>
      </c>
      <c r="F376" s="1">
        <v>44742</v>
      </c>
      <c r="G376">
        <v>7545609492</v>
      </c>
      <c r="H376" t="s">
        <v>252</v>
      </c>
      <c r="I376">
        <v>335.5</v>
      </c>
      <c r="J376" s="1">
        <v>44802</v>
      </c>
      <c r="K376" s="15">
        <v>275</v>
      </c>
      <c r="L376" s="1">
        <v>44747</v>
      </c>
      <c r="M376">
        <v>-55</v>
      </c>
      <c r="N376" s="15">
        <f t="shared" si="5"/>
        <v>-15125</v>
      </c>
    </row>
    <row r="377" spans="1:14" x14ac:dyDescent="0.25">
      <c r="A377" t="s">
        <v>14</v>
      </c>
      <c r="B377" t="s">
        <v>15</v>
      </c>
      <c r="C377" t="s">
        <v>192</v>
      </c>
      <c r="D377">
        <v>889160156</v>
      </c>
      <c r="E377" s="1">
        <v>44742</v>
      </c>
      <c r="F377" s="1">
        <v>44742</v>
      </c>
      <c r="G377">
        <v>7545902408</v>
      </c>
      <c r="H377">
        <v>2022021895</v>
      </c>
      <c r="I377">
        <v>6037.05</v>
      </c>
      <c r="J377" s="1">
        <v>44802</v>
      </c>
      <c r="K377" s="15">
        <v>4948.3999999999996</v>
      </c>
      <c r="L377" s="1">
        <v>44749</v>
      </c>
      <c r="M377">
        <v>-53</v>
      </c>
      <c r="N377" s="15">
        <f t="shared" si="5"/>
        <v>-262265.19999999995</v>
      </c>
    </row>
    <row r="378" spans="1:14" x14ac:dyDescent="0.25">
      <c r="A378" t="s">
        <v>14</v>
      </c>
      <c r="B378" t="s">
        <v>15</v>
      </c>
      <c r="C378" t="s">
        <v>253</v>
      </c>
      <c r="D378">
        <v>4786681215</v>
      </c>
      <c r="E378" s="1">
        <v>44743</v>
      </c>
      <c r="F378" s="1">
        <v>44743</v>
      </c>
      <c r="G378">
        <v>7547099362</v>
      </c>
      <c r="H378">
        <v>1900096911</v>
      </c>
      <c r="I378">
        <v>707.83</v>
      </c>
      <c r="J378" s="1">
        <v>44803</v>
      </c>
      <c r="K378" s="15">
        <v>643.48</v>
      </c>
      <c r="L378" s="1">
        <v>44743</v>
      </c>
      <c r="M378">
        <v>-60</v>
      </c>
      <c r="N378" s="15">
        <f t="shared" si="5"/>
        <v>-38608.800000000003</v>
      </c>
    </row>
    <row r="379" spans="1:14" x14ac:dyDescent="0.25">
      <c r="A379" t="s">
        <v>14</v>
      </c>
      <c r="B379" t="s">
        <v>15</v>
      </c>
      <c r="C379" t="s">
        <v>253</v>
      </c>
      <c r="D379">
        <v>4786681215</v>
      </c>
      <c r="E379" s="1">
        <v>44743</v>
      </c>
      <c r="F379" s="1">
        <v>44743</v>
      </c>
      <c r="G379">
        <v>7547123736</v>
      </c>
      <c r="H379">
        <v>1900098300</v>
      </c>
      <c r="I379">
        <v>439.56</v>
      </c>
      <c r="J379" s="1">
        <v>44803</v>
      </c>
      <c r="K379" s="15">
        <v>399.6</v>
      </c>
      <c r="L379" s="1">
        <v>44743</v>
      </c>
      <c r="M379">
        <v>-60</v>
      </c>
      <c r="N379" s="15">
        <f t="shared" si="5"/>
        <v>-23976</v>
      </c>
    </row>
    <row r="380" spans="1:14" x14ac:dyDescent="0.25">
      <c r="A380" t="s">
        <v>14</v>
      </c>
      <c r="B380" t="s">
        <v>15</v>
      </c>
      <c r="C380" t="s">
        <v>253</v>
      </c>
      <c r="D380">
        <v>4786681215</v>
      </c>
      <c r="E380" s="1">
        <v>44743</v>
      </c>
      <c r="F380" s="1">
        <v>44743</v>
      </c>
      <c r="G380">
        <v>7547136183</v>
      </c>
      <c r="H380">
        <v>1900098195</v>
      </c>
      <c r="I380">
        <v>3200.81</v>
      </c>
      <c r="J380" s="1">
        <v>44803</v>
      </c>
      <c r="K380" s="15">
        <v>2909.83</v>
      </c>
      <c r="L380" s="1">
        <v>44743</v>
      </c>
      <c r="M380">
        <v>-60</v>
      </c>
      <c r="N380" s="15">
        <f t="shared" si="5"/>
        <v>-174589.8</v>
      </c>
    </row>
    <row r="381" spans="1:14" x14ac:dyDescent="0.25">
      <c r="A381" t="s">
        <v>14</v>
      </c>
      <c r="B381" t="s">
        <v>15</v>
      </c>
      <c r="C381" t="s">
        <v>254</v>
      </c>
      <c r="D381">
        <v>967720285</v>
      </c>
      <c r="E381" s="1">
        <v>44743</v>
      </c>
      <c r="F381" s="1">
        <v>44743</v>
      </c>
      <c r="G381">
        <v>7547242394</v>
      </c>
      <c r="H381">
        <v>2022920802</v>
      </c>
      <c r="I381">
        <v>2846.66</v>
      </c>
      <c r="J381" s="1">
        <v>44803</v>
      </c>
      <c r="K381" s="15">
        <v>2333.33</v>
      </c>
      <c r="L381" s="1">
        <v>44746</v>
      </c>
      <c r="M381">
        <v>-57</v>
      </c>
      <c r="N381" s="15">
        <f t="shared" si="5"/>
        <v>-132999.81</v>
      </c>
    </row>
    <row r="382" spans="1:14" x14ac:dyDescent="0.25">
      <c r="A382" t="s">
        <v>14</v>
      </c>
      <c r="B382" t="s">
        <v>15</v>
      </c>
      <c r="C382" t="s">
        <v>254</v>
      </c>
      <c r="D382">
        <v>967720285</v>
      </c>
      <c r="E382" s="1">
        <v>44743</v>
      </c>
      <c r="F382" s="1">
        <v>44743</v>
      </c>
      <c r="G382">
        <v>7547246363</v>
      </c>
      <c r="H382">
        <v>2022920792</v>
      </c>
      <c r="I382">
        <v>2846.66</v>
      </c>
      <c r="J382" s="1">
        <v>44803</v>
      </c>
      <c r="K382" s="15">
        <v>2333.33</v>
      </c>
      <c r="L382" s="1">
        <v>44746</v>
      </c>
      <c r="M382">
        <v>-57</v>
      </c>
      <c r="N382" s="15">
        <f t="shared" si="5"/>
        <v>-132999.81</v>
      </c>
    </row>
    <row r="383" spans="1:14" x14ac:dyDescent="0.25">
      <c r="A383" t="s">
        <v>14</v>
      </c>
      <c r="B383" t="s">
        <v>15</v>
      </c>
      <c r="C383" t="s">
        <v>254</v>
      </c>
      <c r="D383">
        <v>967720285</v>
      </c>
      <c r="E383" s="1">
        <v>44743</v>
      </c>
      <c r="F383" s="1">
        <v>44743</v>
      </c>
      <c r="G383">
        <v>7547250171</v>
      </c>
      <c r="H383">
        <v>2022920797</v>
      </c>
      <c r="I383">
        <v>2846.66</v>
      </c>
      <c r="J383" s="1">
        <v>44803</v>
      </c>
      <c r="K383" s="15">
        <v>2333.33</v>
      </c>
      <c r="L383" s="1">
        <v>44746</v>
      </c>
      <c r="M383">
        <v>-57</v>
      </c>
      <c r="N383" s="15">
        <f t="shared" si="5"/>
        <v>-132999.81</v>
      </c>
    </row>
    <row r="384" spans="1:14" x14ac:dyDescent="0.25">
      <c r="A384" t="s">
        <v>14</v>
      </c>
      <c r="B384" t="s">
        <v>15</v>
      </c>
      <c r="C384" t="s">
        <v>254</v>
      </c>
      <c r="D384">
        <v>967720285</v>
      </c>
      <c r="E384" s="1">
        <v>44743</v>
      </c>
      <c r="F384" s="1">
        <v>44743</v>
      </c>
      <c r="G384">
        <v>7547280988</v>
      </c>
      <c r="H384">
        <v>2022920800</v>
      </c>
      <c r="I384">
        <v>2846.66</v>
      </c>
      <c r="J384" s="1">
        <v>44803</v>
      </c>
      <c r="K384" s="15">
        <v>2333.33</v>
      </c>
      <c r="L384" s="1">
        <v>44746</v>
      </c>
      <c r="M384">
        <v>-57</v>
      </c>
      <c r="N384" s="15">
        <f t="shared" si="5"/>
        <v>-132999.81</v>
      </c>
    </row>
    <row r="385" spans="1:14" x14ac:dyDescent="0.25">
      <c r="A385" t="s">
        <v>14</v>
      </c>
      <c r="B385" t="s">
        <v>15</v>
      </c>
      <c r="C385" t="s">
        <v>253</v>
      </c>
      <c r="D385">
        <v>4786681215</v>
      </c>
      <c r="E385" s="1">
        <v>44743</v>
      </c>
      <c r="F385" s="1">
        <v>44743</v>
      </c>
      <c r="G385">
        <v>7547442074</v>
      </c>
      <c r="H385">
        <v>1900097523</v>
      </c>
      <c r="I385">
        <v>106.11</v>
      </c>
      <c r="J385" s="1">
        <v>44803</v>
      </c>
      <c r="K385" s="15">
        <v>96.46</v>
      </c>
      <c r="L385" s="1">
        <v>44743</v>
      </c>
      <c r="M385">
        <v>-60</v>
      </c>
      <c r="N385" s="15">
        <f t="shared" si="5"/>
        <v>-5787.5999999999995</v>
      </c>
    </row>
    <row r="386" spans="1:14" x14ac:dyDescent="0.25">
      <c r="A386" t="s">
        <v>14</v>
      </c>
      <c r="B386" t="s">
        <v>15</v>
      </c>
      <c r="C386" t="s">
        <v>253</v>
      </c>
      <c r="D386">
        <v>4786681215</v>
      </c>
      <c r="E386" s="1">
        <v>44743</v>
      </c>
      <c r="F386" s="1">
        <v>44743</v>
      </c>
      <c r="G386">
        <v>7547464331</v>
      </c>
      <c r="H386">
        <v>1900097449</v>
      </c>
      <c r="I386">
        <v>2091.98</v>
      </c>
      <c r="J386" s="1">
        <v>44803</v>
      </c>
      <c r="K386" s="15">
        <v>1901.8</v>
      </c>
      <c r="L386" s="1">
        <v>44743</v>
      </c>
      <c r="M386">
        <v>-60</v>
      </c>
      <c r="N386" s="15">
        <f t="shared" si="5"/>
        <v>-114108</v>
      </c>
    </row>
    <row r="387" spans="1:14" x14ac:dyDescent="0.25">
      <c r="A387" t="s">
        <v>14</v>
      </c>
      <c r="B387" t="s">
        <v>15</v>
      </c>
      <c r="C387" t="s">
        <v>253</v>
      </c>
      <c r="D387">
        <v>4786681215</v>
      </c>
      <c r="E387" s="1">
        <v>44743</v>
      </c>
      <c r="F387" s="1">
        <v>44743</v>
      </c>
      <c r="G387">
        <v>7547528645</v>
      </c>
      <c r="H387">
        <v>1900097724</v>
      </c>
      <c r="I387">
        <v>914</v>
      </c>
      <c r="J387" s="1">
        <v>44803</v>
      </c>
      <c r="K387" s="15">
        <v>830.91</v>
      </c>
      <c r="L387" s="1">
        <v>44743</v>
      </c>
      <c r="M387">
        <v>-60</v>
      </c>
      <c r="N387" s="15">
        <f t="shared" ref="N387:N450" si="6">+M387*K387</f>
        <v>-49854.6</v>
      </c>
    </row>
    <row r="388" spans="1:14" x14ac:dyDescent="0.25">
      <c r="A388" t="s">
        <v>14</v>
      </c>
      <c r="B388" t="s">
        <v>15</v>
      </c>
      <c r="C388" t="s">
        <v>101</v>
      </c>
      <c r="D388">
        <v>2578030153</v>
      </c>
      <c r="E388" s="1">
        <v>44743</v>
      </c>
      <c r="F388" s="1">
        <v>44743</v>
      </c>
      <c r="G388">
        <v>7547833380</v>
      </c>
      <c r="H388" t="s">
        <v>255</v>
      </c>
      <c r="I388">
        <v>66</v>
      </c>
      <c r="J388" s="1">
        <v>44803</v>
      </c>
      <c r="K388" s="15">
        <v>60</v>
      </c>
      <c r="L388" s="1">
        <v>44830</v>
      </c>
      <c r="M388">
        <v>27</v>
      </c>
      <c r="N388" s="15">
        <f t="shared" si="6"/>
        <v>1620</v>
      </c>
    </row>
    <row r="389" spans="1:14" x14ac:dyDescent="0.25">
      <c r="A389" t="s">
        <v>14</v>
      </c>
      <c r="B389" t="s">
        <v>15</v>
      </c>
      <c r="C389" t="s">
        <v>256</v>
      </c>
      <c r="D389">
        <v>4427081007</v>
      </c>
      <c r="E389" s="1">
        <v>44742</v>
      </c>
      <c r="F389" s="1">
        <v>44742</v>
      </c>
      <c r="G389">
        <v>7549162722</v>
      </c>
      <c r="H389">
        <v>2831</v>
      </c>
      <c r="I389">
        <v>261.08</v>
      </c>
      <c r="J389" s="1">
        <v>44802</v>
      </c>
      <c r="K389" s="15">
        <v>214</v>
      </c>
      <c r="L389" s="1">
        <v>44764</v>
      </c>
      <c r="M389">
        <v>-38</v>
      </c>
      <c r="N389" s="15">
        <f t="shared" si="6"/>
        <v>-8132</v>
      </c>
    </row>
    <row r="390" spans="1:14" x14ac:dyDescent="0.25">
      <c r="A390" t="s">
        <v>14</v>
      </c>
      <c r="B390" t="s">
        <v>15</v>
      </c>
      <c r="C390" t="s">
        <v>256</v>
      </c>
      <c r="D390">
        <v>4427081007</v>
      </c>
      <c r="E390" s="1">
        <v>44743</v>
      </c>
      <c r="F390" s="1">
        <v>44743</v>
      </c>
      <c r="G390">
        <v>7549163797</v>
      </c>
      <c r="H390">
        <v>2832</v>
      </c>
      <c r="I390">
        <v>1074.82</v>
      </c>
      <c r="J390" s="1">
        <v>44803</v>
      </c>
      <c r="K390" s="15">
        <v>881</v>
      </c>
      <c r="L390" s="1">
        <v>44764</v>
      </c>
      <c r="M390">
        <v>-39</v>
      </c>
      <c r="N390" s="15">
        <f t="shared" si="6"/>
        <v>-34359</v>
      </c>
    </row>
    <row r="391" spans="1:14" x14ac:dyDescent="0.25">
      <c r="A391" t="s">
        <v>14</v>
      </c>
      <c r="B391" t="s">
        <v>15</v>
      </c>
      <c r="C391" t="s">
        <v>256</v>
      </c>
      <c r="D391">
        <v>4427081007</v>
      </c>
      <c r="E391" s="1">
        <v>44743</v>
      </c>
      <c r="F391" s="1">
        <v>44743</v>
      </c>
      <c r="G391">
        <v>7549165874</v>
      </c>
      <c r="H391">
        <v>2817</v>
      </c>
      <c r="I391">
        <v>2615.6799999999998</v>
      </c>
      <c r="J391" s="1">
        <v>44803</v>
      </c>
      <c r="K391" s="15">
        <v>2144</v>
      </c>
      <c r="L391" s="1">
        <v>44764</v>
      </c>
      <c r="M391">
        <v>-39</v>
      </c>
      <c r="N391" s="15">
        <f t="shared" si="6"/>
        <v>-83616</v>
      </c>
    </row>
    <row r="392" spans="1:14" x14ac:dyDescent="0.25">
      <c r="A392" t="s">
        <v>14</v>
      </c>
      <c r="B392" t="s">
        <v>15</v>
      </c>
      <c r="C392" t="s">
        <v>256</v>
      </c>
      <c r="D392">
        <v>4427081007</v>
      </c>
      <c r="E392" s="1">
        <v>44743</v>
      </c>
      <c r="F392" s="1">
        <v>44743</v>
      </c>
      <c r="G392">
        <v>7549670485</v>
      </c>
      <c r="H392">
        <v>2924</v>
      </c>
      <c r="I392">
        <v>161.04</v>
      </c>
      <c r="J392" s="1">
        <v>44803</v>
      </c>
      <c r="K392" s="15">
        <v>132</v>
      </c>
      <c r="L392" s="1">
        <v>44764</v>
      </c>
      <c r="M392">
        <v>-39</v>
      </c>
      <c r="N392" s="15">
        <f t="shared" si="6"/>
        <v>-5148</v>
      </c>
    </row>
    <row r="393" spans="1:14" x14ac:dyDescent="0.25">
      <c r="A393" t="s">
        <v>14</v>
      </c>
      <c r="B393" t="s">
        <v>15</v>
      </c>
      <c r="C393" t="s">
        <v>256</v>
      </c>
      <c r="D393">
        <v>4427081007</v>
      </c>
      <c r="E393" s="1">
        <v>44743</v>
      </c>
      <c r="F393" s="1">
        <v>44743</v>
      </c>
      <c r="G393">
        <v>7549671245</v>
      </c>
      <c r="H393">
        <v>2930</v>
      </c>
      <c r="I393">
        <v>512.4</v>
      </c>
      <c r="J393" s="1">
        <v>44803</v>
      </c>
      <c r="K393" s="15">
        <v>420</v>
      </c>
      <c r="L393" s="1">
        <v>44764</v>
      </c>
      <c r="M393">
        <v>-39</v>
      </c>
      <c r="N393" s="15">
        <f t="shared" si="6"/>
        <v>-16380</v>
      </c>
    </row>
    <row r="394" spans="1:14" x14ac:dyDescent="0.25">
      <c r="A394" t="s">
        <v>14</v>
      </c>
      <c r="B394" t="s">
        <v>15</v>
      </c>
      <c r="C394" t="s">
        <v>256</v>
      </c>
      <c r="D394">
        <v>4427081007</v>
      </c>
      <c r="E394" s="1">
        <v>44742</v>
      </c>
      <c r="F394" s="1">
        <v>44742</v>
      </c>
      <c r="G394">
        <v>7549686919</v>
      </c>
      <c r="H394">
        <v>2894</v>
      </c>
      <c r="I394">
        <v>4923.68</v>
      </c>
      <c r="J394" s="1">
        <v>44802</v>
      </c>
      <c r="K394" s="15">
        <v>4035.8</v>
      </c>
      <c r="L394" s="1">
        <v>44764</v>
      </c>
      <c r="M394">
        <v>-38</v>
      </c>
      <c r="N394" s="15">
        <f t="shared" si="6"/>
        <v>-153360.4</v>
      </c>
    </row>
    <row r="395" spans="1:14" x14ac:dyDescent="0.25">
      <c r="A395" t="s">
        <v>14</v>
      </c>
      <c r="B395" t="s">
        <v>15</v>
      </c>
      <c r="C395" t="s">
        <v>257</v>
      </c>
      <c r="D395">
        <v>397360488</v>
      </c>
      <c r="E395" s="1">
        <v>44743</v>
      </c>
      <c r="F395" s="1">
        <v>44743</v>
      </c>
      <c r="G395">
        <v>7550268870</v>
      </c>
      <c r="H395" t="s">
        <v>258</v>
      </c>
      <c r="I395">
        <v>1189.5</v>
      </c>
      <c r="J395" s="1">
        <v>44803</v>
      </c>
      <c r="K395" s="15">
        <v>975</v>
      </c>
      <c r="L395" s="1">
        <v>44760</v>
      </c>
      <c r="M395">
        <v>-43</v>
      </c>
      <c r="N395" s="15">
        <f t="shared" si="6"/>
        <v>-41925</v>
      </c>
    </row>
    <row r="396" spans="1:14" x14ac:dyDescent="0.25">
      <c r="A396" t="s">
        <v>14</v>
      </c>
      <c r="B396" t="s">
        <v>15</v>
      </c>
      <c r="C396" t="s">
        <v>257</v>
      </c>
      <c r="D396">
        <v>397360488</v>
      </c>
      <c r="E396" s="1">
        <v>44743</v>
      </c>
      <c r="F396" s="1">
        <v>44743</v>
      </c>
      <c r="G396">
        <v>7550268884</v>
      </c>
      <c r="H396" t="s">
        <v>259</v>
      </c>
      <c r="I396">
        <v>381.25</v>
      </c>
      <c r="J396" s="1">
        <v>44803</v>
      </c>
      <c r="K396" s="15">
        <v>312.5</v>
      </c>
      <c r="L396" s="1">
        <v>44760</v>
      </c>
      <c r="M396">
        <v>-43</v>
      </c>
      <c r="N396" s="15">
        <f t="shared" si="6"/>
        <v>-13437.5</v>
      </c>
    </row>
    <row r="397" spans="1:14" x14ac:dyDescent="0.25">
      <c r="A397" t="s">
        <v>14</v>
      </c>
      <c r="B397" t="s">
        <v>15</v>
      </c>
      <c r="C397" t="s">
        <v>140</v>
      </c>
      <c r="D397">
        <v>1113580656</v>
      </c>
      <c r="E397" s="1">
        <v>44742</v>
      </c>
      <c r="F397" s="1">
        <v>44742</v>
      </c>
      <c r="G397">
        <v>7550659123</v>
      </c>
      <c r="H397">
        <v>889</v>
      </c>
      <c r="I397">
        <v>468.48</v>
      </c>
      <c r="J397" s="1">
        <v>44802</v>
      </c>
      <c r="K397" s="15">
        <v>384</v>
      </c>
      <c r="L397" s="1">
        <v>44764</v>
      </c>
      <c r="M397">
        <v>-38</v>
      </c>
      <c r="N397" s="15">
        <f t="shared" si="6"/>
        <v>-14592</v>
      </c>
    </row>
    <row r="398" spans="1:14" x14ac:dyDescent="0.25">
      <c r="A398" t="s">
        <v>14</v>
      </c>
      <c r="B398" t="s">
        <v>15</v>
      </c>
      <c r="C398" t="s">
        <v>22</v>
      </c>
      <c r="D398">
        <v>2142410683</v>
      </c>
      <c r="E398" s="1">
        <v>44742</v>
      </c>
      <c r="F398" s="1">
        <v>44742</v>
      </c>
      <c r="G398">
        <v>7551769810</v>
      </c>
      <c r="H398" t="s">
        <v>260</v>
      </c>
      <c r="I398">
        <v>927.2</v>
      </c>
      <c r="J398" s="1">
        <v>44802</v>
      </c>
      <c r="K398" s="15">
        <v>760</v>
      </c>
      <c r="L398" s="1">
        <v>44746</v>
      </c>
      <c r="M398">
        <v>-56</v>
      </c>
      <c r="N398" s="15">
        <f t="shared" si="6"/>
        <v>-42560</v>
      </c>
    </row>
    <row r="399" spans="1:14" x14ac:dyDescent="0.25">
      <c r="A399" t="s">
        <v>14</v>
      </c>
      <c r="B399" t="s">
        <v>15</v>
      </c>
      <c r="C399" t="s">
        <v>22</v>
      </c>
      <c r="D399">
        <v>2142410683</v>
      </c>
      <c r="E399" s="1">
        <v>44742</v>
      </c>
      <c r="F399" s="1">
        <v>44742</v>
      </c>
      <c r="G399">
        <v>7551769817</v>
      </c>
      <c r="H399" t="s">
        <v>261</v>
      </c>
      <c r="I399">
        <v>1264.9000000000001</v>
      </c>
      <c r="J399" s="1">
        <v>44802</v>
      </c>
      <c r="K399" s="15">
        <v>1036.8</v>
      </c>
      <c r="L399" s="1">
        <v>44746</v>
      </c>
      <c r="M399">
        <v>-56</v>
      </c>
      <c r="N399" s="15">
        <f t="shared" si="6"/>
        <v>-58060.799999999996</v>
      </c>
    </row>
    <row r="400" spans="1:14" x14ac:dyDescent="0.25">
      <c r="A400" t="s">
        <v>14</v>
      </c>
      <c r="B400" t="s">
        <v>15</v>
      </c>
      <c r="C400" t="s">
        <v>22</v>
      </c>
      <c r="D400">
        <v>2142410683</v>
      </c>
      <c r="E400" s="1">
        <v>44742</v>
      </c>
      <c r="F400" s="1">
        <v>44742</v>
      </c>
      <c r="G400">
        <v>7551769822</v>
      </c>
      <c r="H400" t="s">
        <v>262</v>
      </c>
      <c r="I400">
        <v>385.52</v>
      </c>
      <c r="J400" s="1">
        <v>44802</v>
      </c>
      <c r="K400" s="15">
        <v>316</v>
      </c>
      <c r="L400" s="1">
        <v>44746</v>
      </c>
      <c r="M400">
        <v>-56</v>
      </c>
      <c r="N400" s="15">
        <f t="shared" si="6"/>
        <v>-17696</v>
      </c>
    </row>
    <row r="401" spans="1:14" x14ac:dyDescent="0.25">
      <c r="A401" t="s">
        <v>14</v>
      </c>
      <c r="B401" t="s">
        <v>15</v>
      </c>
      <c r="C401" t="s">
        <v>22</v>
      </c>
      <c r="D401">
        <v>2142410683</v>
      </c>
      <c r="E401" s="1">
        <v>44742</v>
      </c>
      <c r="F401" s="1">
        <v>44742</v>
      </c>
      <c r="G401">
        <v>7551769823</v>
      </c>
      <c r="H401" t="s">
        <v>263</v>
      </c>
      <c r="I401">
        <v>1166.6300000000001</v>
      </c>
      <c r="J401" s="1">
        <v>44802</v>
      </c>
      <c r="K401" s="15">
        <v>956.25</v>
      </c>
      <c r="L401" s="1">
        <v>44769</v>
      </c>
      <c r="M401">
        <v>-33</v>
      </c>
      <c r="N401" s="15">
        <f t="shared" si="6"/>
        <v>-31556.25</v>
      </c>
    </row>
    <row r="402" spans="1:14" x14ac:dyDescent="0.25">
      <c r="A402" t="s">
        <v>14</v>
      </c>
      <c r="B402" t="s">
        <v>15</v>
      </c>
      <c r="C402" t="s">
        <v>58</v>
      </c>
      <c r="D402">
        <v>3222390159</v>
      </c>
      <c r="E402" s="1">
        <v>44742</v>
      </c>
      <c r="F402" s="1">
        <v>44742</v>
      </c>
      <c r="G402">
        <v>7551876902</v>
      </c>
      <c r="H402">
        <v>2022022466</v>
      </c>
      <c r="I402">
        <v>6148.09</v>
      </c>
      <c r="J402" s="1">
        <v>44802</v>
      </c>
      <c r="K402" s="15">
        <v>5039.42</v>
      </c>
      <c r="L402" s="1">
        <v>44782</v>
      </c>
      <c r="M402">
        <v>-20</v>
      </c>
      <c r="N402" s="15">
        <f t="shared" si="6"/>
        <v>-100788.4</v>
      </c>
    </row>
    <row r="403" spans="1:14" x14ac:dyDescent="0.25">
      <c r="A403" t="s">
        <v>14</v>
      </c>
      <c r="B403" t="s">
        <v>15</v>
      </c>
      <c r="C403" t="s">
        <v>33</v>
      </c>
      <c r="D403">
        <v>9238800156</v>
      </c>
      <c r="E403" s="1">
        <v>44743</v>
      </c>
      <c r="F403" s="1">
        <v>44743</v>
      </c>
      <c r="G403">
        <v>7552249467</v>
      </c>
      <c r="H403">
        <v>1209256084</v>
      </c>
      <c r="I403">
        <v>3311.36</v>
      </c>
      <c r="J403" s="1">
        <v>44803</v>
      </c>
      <c r="K403" s="15">
        <v>3184</v>
      </c>
      <c r="L403" s="1">
        <v>44763</v>
      </c>
      <c r="M403">
        <v>-40</v>
      </c>
      <c r="N403" s="15">
        <f t="shared" si="6"/>
        <v>-127360</v>
      </c>
    </row>
    <row r="404" spans="1:14" x14ac:dyDescent="0.25">
      <c r="A404" t="s">
        <v>14</v>
      </c>
      <c r="B404" t="s">
        <v>15</v>
      </c>
      <c r="C404" t="s">
        <v>33</v>
      </c>
      <c r="D404">
        <v>9238800156</v>
      </c>
      <c r="E404" s="1">
        <v>44742</v>
      </c>
      <c r="F404" s="1">
        <v>44742</v>
      </c>
      <c r="G404">
        <v>7552250603</v>
      </c>
      <c r="H404">
        <v>1209256083</v>
      </c>
      <c r="I404">
        <v>4286.5200000000004</v>
      </c>
      <c r="J404" s="1">
        <v>44802</v>
      </c>
      <c r="K404" s="15">
        <v>4082.4</v>
      </c>
      <c r="L404" s="1">
        <v>44763</v>
      </c>
      <c r="M404">
        <v>-39</v>
      </c>
      <c r="N404" s="15">
        <f t="shared" si="6"/>
        <v>-159213.6</v>
      </c>
    </row>
    <row r="405" spans="1:14" x14ac:dyDescent="0.25">
      <c r="A405" t="s">
        <v>14</v>
      </c>
      <c r="B405" t="s">
        <v>15</v>
      </c>
      <c r="C405" t="s">
        <v>33</v>
      </c>
      <c r="D405">
        <v>9238800156</v>
      </c>
      <c r="E405" s="1">
        <v>44743</v>
      </c>
      <c r="F405" s="1">
        <v>44743</v>
      </c>
      <c r="G405">
        <v>7552250638</v>
      </c>
      <c r="H405">
        <v>1209256082</v>
      </c>
      <c r="I405">
        <v>468.48</v>
      </c>
      <c r="J405" s="1">
        <v>44803</v>
      </c>
      <c r="K405" s="15">
        <v>384</v>
      </c>
      <c r="L405" s="1">
        <v>44763</v>
      </c>
      <c r="M405">
        <v>-40</v>
      </c>
      <c r="N405" s="15">
        <f t="shared" si="6"/>
        <v>-15360</v>
      </c>
    </row>
    <row r="406" spans="1:14" x14ac:dyDescent="0.25">
      <c r="A406" t="s">
        <v>14</v>
      </c>
      <c r="B406" t="s">
        <v>15</v>
      </c>
      <c r="C406" t="s">
        <v>169</v>
      </c>
      <c r="D406">
        <v>100190610</v>
      </c>
      <c r="E406" s="1">
        <v>44743</v>
      </c>
      <c r="F406" s="1">
        <v>44743</v>
      </c>
      <c r="G406">
        <v>7553030334</v>
      </c>
      <c r="H406">
        <v>9546884694</v>
      </c>
      <c r="I406">
        <v>228.75</v>
      </c>
      <c r="J406" s="1">
        <v>44803</v>
      </c>
      <c r="K406" s="15">
        <v>187.5</v>
      </c>
      <c r="L406" s="1">
        <v>44760</v>
      </c>
      <c r="M406">
        <v>-43</v>
      </c>
      <c r="N406" s="15">
        <f t="shared" si="6"/>
        <v>-8062.5</v>
      </c>
    </row>
    <row r="407" spans="1:14" x14ac:dyDescent="0.25">
      <c r="A407" t="s">
        <v>14</v>
      </c>
      <c r="B407" t="s">
        <v>15</v>
      </c>
      <c r="C407" t="s">
        <v>264</v>
      </c>
      <c r="D407">
        <v>2774840595</v>
      </c>
      <c r="E407" s="1">
        <v>44743</v>
      </c>
      <c r="F407" s="1">
        <v>44743</v>
      </c>
      <c r="G407">
        <v>7553158534</v>
      </c>
      <c r="H407">
        <v>9897076149</v>
      </c>
      <c r="I407">
        <v>988.9</v>
      </c>
      <c r="J407" s="1">
        <v>44803</v>
      </c>
      <c r="K407" s="15">
        <v>899</v>
      </c>
      <c r="L407" s="1">
        <v>44746</v>
      </c>
      <c r="M407">
        <v>-57</v>
      </c>
      <c r="N407" s="15">
        <f t="shared" si="6"/>
        <v>-51243</v>
      </c>
    </row>
    <row r="408" spans="1:14" x14ac:dyDescent="0.25">
      <c r="A408" t="s">
        <v>14</v>
      </c>
      <c r="B408" t="s">
        <v>15</v>
      </c>
      <c r="C408" t="s">
        <v>265</v>
      </c>
      <c r="D408">
        <v>10309021003</v>
      </c>
      <c r="E408" s="1">
        <v>44743</v>
      </c>
      <c r="F408" s="1">
        <v>44743</v>
      </c>
      <c r="G408">
        <v>7553187039</v>
      </c>
      <c r="H408">
        <v>11000998</v>
      </c>
      <c r="I408">
        <v>688.08</v>
      </c>
      <c r="J408" s="1">
        <v>44803</v>
      </c>
      <c r="K408" s="15">
        <v>564</v>
      </c>
      <c r="L408" s="1">
        <v>44746</v>
      </c>
      <c r="M408">
        <v>-57</v>
      </c>
      <c r="N408" s="15">
        <f t="shared" si="6"/>
        <v>-32148</v>
      </c>
    </row>
    <row r="409" spans="1:14" x14ac:dyDescent="0.25">
      <c r="A409" t="s">
        <v>14</v>
      </c>
      <c r="B409" t="s">
        <v>15</v>
      </c>
      <c r="C409" t="s">
        <v>176</v>
      </c>
      <c r="D409">
        <v>6324460150</v>
      </c>
      <c r="E409" s="1">
        <v>44743</v>
      </c>
      <c r="F409" s="1">
        <v>44743</v>
      </c>
      <c r="G409">
        <v>7553389407</v>
      </c>
      <c r="H409">
        <v>2223065335</v>
      </c>
      <c r="I409">
        <v>133.88</v>
      </c>
      <c r="J409" s="1">
        <v>44803</v>
      </c>
      <c r="K409" s="15">
        <v>127.5</v>
      </c>
      <c r="L409" s="1">
        <v>44761</v>
      </c>
      <c r="M409">
        <v>-42</v>
      </c>
      <c r="N409" s="15">
        <f t="shared" si="6"/>
        <v>-5355</v>
      </c>
    </row>
    <row r="410" spans="1:14" x14ac:dyDescent="0.25">
      <c r="A410" t="s">
        <v>14</v>
      </c>
      <c r="B410" t="s">
        <v>15</v>
      </c>
      <c r="C410" t="s">
        <v>266</v>
      </c>
      <c r="D410">
        <v>7155100964</v>
      </c>
      <c r="E410" s="1">
        <v>44743</v>
      </c>
      <c r="F410" s="1">
        <v>44743</v>
      </c>
      <c r="G410">
        <v>7553420826</v>
      </c>
      <c r="H410">
        <v>2022001189</v>
      </c>
      <c r="I410">
        <v>732</v>
      </c>
      <c r="J410" s="1">
        <v>44803</v>
      </c>
      <c r="K410" s="15">
        <v>600</v>
      </c>
      <c r="L410" s="1">
        <v>44753</v>
      </c>
      <c r="M410">
        <v>-50</v>
      </c>
      <c r="N410" s="15">
        <f t="shared" si="6"/>
        <v>-30000</v>
      </c>
    </row>
    <row r="411" spans="1:14" x14ac:dyDescent="0.25">
      <c r="A411" t="s">
        <v>14</v>
      </c>
      <c r="B411" t="s">
        <v>15</v>
      </c>
      <c r="C411" t="s">
        <v>253</v>
      </c>
      <c r="D411">
        <v>4786681215</v>
      </c>
      <c r="E411" s="1">
        <v>44743</v>
      </c>
      <c r="F411" s="1">
        <v>44743</v>
      </c>
      <c r="G411">
        <v>7554117415</v>
      </c>
      <c r="H411">
        <v>1900098145</v>
      </c>
      <c r="I411">
        <v>1418.34</v>
      </c>
      <c r="J411" s="1">
        <v>44803</v>
      </c>
      <c r="K411" s="15">
        <v>1289.4000000000001</v>
      </c>
      <c r="L411" s="1">
        <v>44743</v>
      </c>
      <c r="M411">
        <v>-60</v>
      </c>
      <c r="N411" s="15">
        <f t="shared" si="6"/>
        <v>-77364</v>
      </c>
    </row>
    <row r="412" spans="1:14" x14ac:dyDescent="0.25">
      <c r="A412" t="s">
        <v>14</v>
      </c>
      <c r="B412" t="s">
        <v>15</v>
      </c>
      <c r="C412" t="s">
        <v>253</v>
      </c>
      <c r="D412">
        <v>4786681215</v>
      </c>
      <c r="E412" s="1">
        <v>44744</v>
      </c>
      <c r="F412" s="1">
        <v>44744</v>
      </c>
      <c r="G412">
        <v>7554131088</v>
      </c>
      <c r="H412">
        <v>1900099221</v>
      </c>
      <c r="I412">
        <v>532.57000000000005</v>
      </c>
      <c r="J412" s="1">
        <v>44804</v>
      </c>
      <c r="K412" s="15">
        <v>484.15</v>
      </c>
      <c r="L412" s="1">
        <v>44744</v>
      </c>
      <c r="M412">
        <v>-60</v>
      </c>
      <c r="N412" s="15">
        <f t="shared" si="6"/>
        <v>-29049</v>
      </c>
    </row>
    <row r="413" spans="1:14" x14ac:dyDescent="0.25">
      <c r="A413" t="s">
        <v>14</v>
      </c>
      <c r="B413" t="s">
        <v>15</v>
      </c>
      <c r="C413" t="s">
        <v>253</v>
      </c>
      <c r="D413">
        <v>4786681215</v>
      </c>
      <c r="E413" s="1">
        <v>44743</v>
      </c>
      <c r="F413" s="1">
        <v>44743</v>
      </c>
      <c r="G413">
        <v>7554132228</v>
      </c>
      <c r="H413">
        <v>1900099208</v>
      </c>
      <c r="I413">
        <v>64.02</v>
      </c>
      <c r="J413" s="1">
        <v>44803</v>
      </c>
      <c r="K413" s="15">
        <v>58.2</v>
      </c>
      <c r="L413" s="1">
        <v>44743</v>
      </c>
      <c r="M413">
        <v>-60</v>
      </c>
      <c r="N413" s="15">
        <f t="shared" si="6"/>
        <v>-3492</v>
      </c>
    </row>
    <row r="414" spans="1:14" x14ac:dyDescent="0.25">
      <c r="A414" t="s">
        <v>14</v>
      </c>
      <c r="B414" t="s">
        <v>15</v>
      </c>
      <c r="C414" t="s">
        <v>253</v>
      </c>
      <c r="D414">
        <v>4786681215</v>
      </c>
      <c r="E414" s="1">
        <v>44744</v>
      </c>
      <c r="F414" s="1">
        <v>44744</v>
      </c>
      <c r="G414">
        <v>7554133794</v>
      </c>
      <c r="H414">
        <v>1900099307</v>
      </c>
      <c r="I414">
        <v>59.4</v>
      </c>
      <c r="J414" s="1">
        <v>44804</v>
      </c>
      <c r="K414" s="15">
        <v>54</v>
      </c>
      <c r="L414" s="1">
        <v>44744</v>
      </c>
      <c r="M414">
        <v>-60</v>
      </c>
      <c r="N414" s="15">
        <f t="shared" si="6"/>
        <v>-3240</v>
      </c>
    </row>
    <row r="415" spans="1:14" x14ac:dyDescent="0.25">
      <c r="A415" t="s">
        <v>14</v>
      </c>
      <c r="B415" t="s">
        <v>15</v>
      </c>
      <c r="C415" t="s">
        <v>253</v>
      </c>
      <c r="D415">
        <v>4786681215</v>
      </c>
      <c r="E415" s="1">
        <v>44743</v>
      </c>
      <c r="F415" s="1">
        <v>44743</v>
      </c>
      <c r="G415">
        <v>7554135013</v>
      </c>
      <c r="H415">
        <v>1900099277</v>
      </c>
      <c r="I415">
        <v>78.209999999999994</v>
      </c>
      <c r="J415" s="1">
        <v>44803</v>
      </c>
      <c r="K415" s="15">
        <v>71.099999999999994</v>
      </c>
      <c r="L415" s="1">
        <v>44743</v>
      </c>
      <c r="M415">
        <v>-60</v>
      </c>
      <c r="N415" s="15">
        <f t="shared" si="6"/>
        <v>-4266</v>
      </c>
    </row>
    <row r="416" spans="1:14" x14ac:dyDescent="0.25">
      <c r="A416" t="s">
        <v>14</v>
      </c>
      <c r="B416" t="s">
        <v>15</v>
      </c>
      <c r="C416" t="s">
        <v>253</v>
      </c>
      <c r="D416">
        <v>4786681215</v>
      </c>
      <c r="E416" s="1">
        <v>44743</v>
      </c>
      <c r="F416" s="1">
        <v>44743</v>
      </c>
      <c r="G416">
        <v>7554135116</v>
      </c>
      <c r="H416">
        <v>1900099278</v>
      </c>
      <c r="I416">
        <v>152.63</v>
      </c>
      <c r="J416" s="1">
        <v>44803</v>
      </c>
      <c r="K416" s="15">
        <v>138.75</v>
      </c>
      <c r="L416" s="1">
        <v>44743</v>
      </c>
      <c r="M416">
        <v>-60</v>
      </c>
      <c r="N416" s="15">
        <f t="shared" si="6"/>
        <v>-8325</v>
      </c>
    </row>
    <row r="417" spans="1:14" x14ac:dyDescent="0.25">
      <c r="A417" t="s">
        <v>14</v>
      </c>
      <c r="B417" t="s">
        <v>15</v>
      </c>
      <c r="C417" t="s">
        <v>253</v>
      </c>
      <c r="D417">
        <v>4786681215</v>
      </c>
      <c r="E417" s="1">
        <v>44743</v>
      </c>
      <c r="F417" s="1">
        <v>44743</v>
      </c>
      <c r="G417">
        <v>7554138221</v>
      </c>
      <c r="H417">
        <v>1900099207</v>
      </c>
      <c r="I417">
        <v>128.04</v>
      </c>
      <c r="J417" s="1">
        <v>44803</v>
      </c>
      <c r="K417" s="15">
        <v>116.4</v>
      </c>
      <c r="L417" s="1">
        <v>44743</v>
      </c>
      <c r="M417">
        <v>-60</v>
      </c>
      <c r="N417" s="15">
        <f t="shared" si="6"/>
        <v>-6984</v>
      </c>
    </row>
    <row r="418" spans="1:14" x14ac:dyDescent="0.25">
      <c r="A418" t="s">
        <v>14</v>
      </c>
      <c r="B418" t="s">
        <v>15</v>
      </c>
      <c r="C418" t="s">
        <v>253</v>
      </c>
      <c r="D418">
        <v>4786681215</v>
      </c>
      <c r="E418" s="1">
        <v>44743</v>
      </c>
      <c r="F418" s="1">
        <v>44743</v>
      </c>
      <c r="G418">
        <v>7554153719</v>
      </c>
      <c r="H418">
        <v>1900098274</v>
      </c>
      <c r="I418">
        <v>83.6</v>
      </c>
      <c r="J418" s="1">
        <v>44803</v>
      </c>
      <c r="K418" s="15">
        <v>76</v>
      </c>
      <c r="L418" s="1">
        <v>44743</v>
      </c>
      <c r="M418">
        <v>-60</v>
      </c>
      <c r="N418" s="15">
        <f t="shared" si="6"/>
        <v>-4560</v>
      </c>
    </row>
    <row r="419" spans="1:14" x14ac:dyDescent="0.25">
      <c r="A419" t="s">
        <v>14</v>
      </c>
      <c r="B419" t="s">
        <v>15</v>
      </c>
      <c r="C419" t="s">
        <v>253</v>
      </c>
      <c r="D419">
        <v>4786681215</v>
      </c>
      <c r="E419" s="1">
        <v>44744</v>
      </c>
      <c r="F419" s="1">
        <v>44744</v>
      </c>
      <c r="G419">
        <v>7554216180</v>
      </c>
      <c r="H419">
        <v>1900099437</v>
      </c>
      <c r="I419">
        <v>252.45</v>
      </c>
      <c r="J419" s="1">
        <v>44804</v>
      </c>
      <c r="K419" s="15">
        <v>229.5</v>
      </c>
      <c r="L419" s="1">
        <v>44744</v>
      </c>
      <c r="M419">
        <v>-60</v>
      </c>
      <c r="N419" s="15">
        <f t="shared" si="6"/>
        <v>-13770</v>
      </c>
    </row>
    <row r="420" spans="1:14" x14ac:dyDescent="0.25">
      <c r="A420" t="s">
        <v>14</v>
      </c>
      <c r="B420" t="s">
        <v>15</v>
      </c>
      <c r="C420" t="s">
        <v>253</v>
      </c>
      <c r="D420">
        <v>4786681215</v>
      </c>
      <c r="E420" s="1">
        <v>44744</v>
      </c>
      <c r="F420" s="1">
        <v>44744</v>
      </c>
      <c r="G420">
        <v>7554216865</v>
      </c>
      <c r="H420">
        <v>1900099467</v>
      </c>
      <c r="I420">
        <v>260.04000000000002</v>
      </c>
      <c r="J420" s="1">
        <v>44804</v>
      </c>
      <c r="K420" s="15">
        <v>236.4</v>
      </c>
      <c r="L420" s="1">
        <v>44744</v>
      </c>
      <c r="M420">
        <v>-60</v>
      </c>
      <c r="N420" s="15">
        <f t="shared" si="6"/>
        <v>-14184</v>
      </c>
    </row>
    <row r="421" spans="1:14" x14ac:dyDescent="0.25">
      <c r="A421" t="s">
        <v>14</v>
      </c>
      <c r="B421" t="s">
        <v>15</v>
      </c>
      <c r="C421" t="s">
        <v>253</v>
      </c>
      <c r="D421">
        <v>4786681215</v>
      </c>
      <c r="E421" s="1">
        <v>44743</v>
      </c>
      <c r="F421" s="1">
        <v>44743</v>
      </c>
      <c r="G421">
        <v>7554218636</v>
      </c>
      <c r="H421">
        <v>1900099524</v>
      </c>
      <c r="I421">
        <v>52.07</v>
      </c>
      <c r="J421" s="1">
        <v>44803</v>
      </c>
      <c r="K421" s="15">
        <v>47.34</v>
      </c>
      <c r="L421" s="1">
        <v>44743</v>
      </c>
      <c r="M421">
        <v>-60</v>
      </c>
      <c r="N421" s="15">
        <f t="shared" si="6"/>
        <v>-2840.4</v>
      </c>
    </row>
    <row r="422" spans="1:14" x14ac:dyDescent="0.25">
      <c r="A422" t="s">
        <v>14</v>
      </c>
      <c r="B422" t="s">
        <v>15</v>
      </c>
      <c r="C422" t="s">
        <v>253</v>
      </c>
      <c r="D422">
        <v>4786681215</v>
      </c>
      <c r="E422" s="1">
        <v>44743</v>
      </c>
      <c r="F422" s="1">
        <v>44743</v>
      </c>
      <c r="G422">
        <v>7554218638</v>
      </c>
      <c r="H422">
        <v>1900099477</v>
      </c>
      <c r="I422">
        <v>2285.8000000000002</v>
      </c>
      <c r="J422" s="1">
        <v>44803</v>
      </c>
      <c r="K422" s="15">
        <v>2078</v>
      </c>
      <c r="L422" s="1">
        <v>44743</v>
      </c>
      <c r="M422">
        <v>-60</v>
      </c>
      <c r="N422" s="15">
        <f t="shared" si="6"/>
        <v>-124680</v>
      </c>
    </row>
    <row r="423" spans="1:14" x14ac:dyDescent="0.25">
      <c r="A423" t="s">
        <v>14</v>
      </c>
      <c r="B423" t="s">
        <v>15</v>
      </c>
      <c r="C423" t="s">
        <v>253</v>
      </c>
      <c r="D423">
        <v>4786681215</v>
      </c>
      <c r="E423" s="1">
        <v>44743</v>
      </c>
      <c r="F423" s="1">
        <v>44743</v>
      </c>
      <c r="G423">
        <v>7554247527</v>
      </c>
      <c r="H423">
        <v>1900099457</v>
      </c>
      <c r="I423">
        <v>78.099999999999994</v>
      </c>
      <c r="J423" s="1">
        <v>44803</v>
      </c>
      <c r="K423" s="15">
        <v>71</v>
      </c>
      <c r="L423" s="1">
        <v>44743</v>
      </c>
      <c r="M423">
        <v>-60</v>
      </c>
      <c r="N423" s="15">
        <f t="shared" si="6"/>
        <v>-4260</v>
      </c>
    </row>
    <row r="424" spans="1:14" x14ac:dyDescent="0.25">
      <c r="A424" t="s">
        <v>14</v>
      </c>
      <c r="B424" t="s">
        <v>15</v>
      </c>
      <c r="C424" t="s">
        <v>253</v>
      </c>
      <c r="D424">
        <v>4786681215</v>
      </c>
      <c r="E424" s="1">
        <v>44744</v>
      </c>
      <c r="F424" s="1">
        <v>44744</v>
      </c>
      <c r="G424">
        <v>7554284270</v>
      </c>
      <c r="H424">
        <v>1900099598</v>
      </c>
      <c r="I424">
        <v>326.39</v>
      </c>
      <c r="J424" s="1">
        <v>44804</v>
      </c>
      <c r="K424" s="15">
        <v>296.72000000000003</v>
      </c>
      <c r="L424" s="1">
        <v>44744</v>
      </c>
      <c r="M424">
        <v>-60</v>
      </c>
      <c r="N424" s="15">
        <f t="shared" si="6"/>
        <v>-17803.2</v>
      </c>
    </row>
    <row r="425" spans="1:14" x14ac:dyDescent="0.25">
      <c r="A425" t="s">
        <v>14</v>
      </c>
      <c r="B425" t="s">
        <v>15</v>
      </c>
      <c r="C425" t="s">
        <v>253</v>
      </c>
      <c r="D425">
        <v>4786681215</v>
      </c>
      <c r="E425" s="1">
        <v>44743</v>
      </c>
      <c r="F425" s="1">
        <v>44743</v>
      </c>
      <c r="G425">
        <v>7554373306</v>
      </c>
      <c r="H425">
        <v>1900101034</v>
      </c>
      <c r="I425">
        <v>121.97</v>
      </c>
      <c r="J425" s="1">
        <v>44803</v>
      </c>
      <c r="K425" s="15">
        <v>110.88</v>
      </c>
      <c r="L425" s="1">
        <v>44743</v>
      </c>
      <c r="M425">
        <v>-60</v>
      </c>
      <c r="N425" s="15">
        <f t="shared" si="6"/>
        <v>-6652.7999999999993</v>
      </c>
    </row>
    <row r="426" spans="1:14" x14ac:dyDescent="0.25">
      <c r="A426" t="s">
        <v>14</v>
      </c>
      <c r="B426" t="s">
        <v>15</v>
      </c>
      <c r="C426" t="s">
        <v>253</v>
      </c>
      <c r="D426">
        <v>4786681215</v>
      </c>
      <c r="E426" s="1">
        <v>44744</v>
      </c>
      <c r="F426" s="1">
        <v>44744</v>
      </c>
      <c r="G426">
        <v>7554443793</v>
      </c>
      <c r="H426">
        <v>1900101322</v>
      </c>
      <c r="I426">
        <v>28.38</v>
      </c>
      <c r="J426" s="1">
        <v>44804</v>
      </c>
      <c r="K426" s="15">
        <v>25.8</v>
      </c>
      <c r="L426" s="1">
        <v>44744</v>
      </c>
      <c r="M426">
        <v>-60</v>
      </c>
      <c r="N426" s="15">
        <f t="shared" si="6"/>
        <v>-1548</v>
      </c>
    </row>
    <row r="427" spans="1:14" x14ac:dyDescent="0.25">
      <c r="A427" t="s">
        <v>14</v>
      </c>
      <c r="B427" t="s">
        <v>15</v>
      </c>
      <c r="C427" t="s">
        <v>253</v>
      </c>
      <c r="D427">
        <v>4786681215</v>
      </c>
      <c r="E427" s="1">
        <v>44744</v>
      </c>
      <c r="F427" s="1">
        <v>44744</v>
      </c>
      <c r="G427">
        <v>7554467669</v>
      </c>
      <c r="H427">
        <v>1900102436</v>
      </c>
      <c r="I427">
        <v>441.34</v>
      </c>
      <c r="J427" s="1">
        <v>44804</v>
      </c>
      <c r="K427" s="15">
        <v>401.22</v>
      </c>
      <c r="L427" s="1">
        <v>44744</v>
      </c>
      <c r="M427">
        <v>-60</v>
      </c>
      <c r="N427" s="15">
        <f t="shared" si="6"/>
        <v>-24073.200000000001</v>
      </c>
    </row>
    <row r="428" spans="1:14" x14ac:dyDescent="0.25">
      <c r="A428" t="s">
        <v>14</v>
      </c>
      <c r="B428" t="s">
        <v>15</v>
      </c>
      <c r="C428" t="s">
        <v>253</v>
      </c>
      <c r="D428">
        <v>4786681215</v>
      </c>
      <c r="E428" s="1">
        <v>44744</v>
      </c>
      <c r="F428" s="1">
        <v>44744</v>
      </c>
      <c r="G428">
        <v>7554505087</v>
      </c>
      <c r="H428">
        <v>1900102459</v>
      </c>
      <c r="I428">
        <v>83.38</v>
      </c>
      <c r="J428" s="1">
        <v>44804</v>
      </c>
      <c r="K428" s="15">
        <v>75.8</v>
      </c>
      <c r="L428" s="1">
        <v>44744</v>
      </c>
      <c r="M428">
        <v>-60</v>
      </c>
      <c r="N428" s="15">
        <f t="shared" si="6"/>
        <v>-4548</v>
      </c>
    </row>
    <row r="429" spans="1:14" x14ac:dyDescent="0.25">
      <c r="A429" t="s">
        <v>14</v>
      </c>
      <c r="B429" t="s">
        <v>15</v>
      </c>
      <c r="C429" t="s">
        <v>253</v>
      </c>
      <c r="D429">
        <v>4786681215</v>
      </c>
      <c r="E429" s="1">
        <v>44744</v>
      </c>
      <c r="F429" s="1">
        <v>44744</v>
      </c>
      <c r="G429">
        <v>7554505181</v>
      </c>
      <c r="H429">
        <v>1900101222</v>
      </c>
      <c r="I429">
        <v>3.63</v>
      </c>
      <c r="J429" s="1">
        <v>44804</v>
      </c>
      <c r="K429" s="15">
        <v>3.3</v>
      </c>
      <c r="L429" s="1">
        <v>44744</v>
      </c>
      <c r="M429">
        <v>-60</v>
      </c>
      <c r="N429" s="15">
        <f t="shared" si="6"/>
        <v>-198</v>
      </c>
    </row>
    <row r="430" spans="1:14" x14ac:dyDescent="0.25">
      <c r="A430" t="s">
        <v>14</v>
      </c>
      <c r="B430" t="s">
        <v>15</v>
      </c>
      <c r="C430" t="s">
        <v>253</v>
      </c>
      <c r="D430">
        <v>4786681215</v>
      </c>
      <c r="E430" s="1">
        <v>44744</v>
      </c>
      <c r="F430" s="1">
        <v>44744</v>
      </c>
      <c r="G430">
        <v>7554513197</v>
      </c>
      <c r="H430">
        <v>1900102467</v>
      </c>
      <c r="I430">
        <v>344.08</v>
      </c>
      <c r="J430" s="1">
        <v>44804</v>
      </c>
      <c r="K430" s="15">
        <v>312.8</v>
      </c>
      <c r="L430" s="1">
        <v>44744</v>
      </c>
      <c r="M430">
        <v>-60</v>
      </c>
      <c r="N430" s="15">
        <f t="shared" si="6"/>
        <v>-18768</v>
      </c>
    </row>
    <row r="431" spans="1:14" x14ac:dyDescent="0.25">
      <c r="A431" t="s">
        <v>14</v>
      </c>
      <c r="B431" t="s">
        <v>15</v>
      </c>
      <c r="C431" t="s">
        <v>253</v>
      </c>
      <c r="D431">
        <v>4786681215</v>
      </c>
      <c r="E431" s="1">
        <v>44743</v>
      </c>
      <c r="F431" s="1">
        <v>44743</v>
      </c>
      <c r="G431">
        <v>7554518102</v>
      </c>
      <c r="H431">
        <v>1900102369</v>
      </c>
      <c r="I431">
        <v>655.29</v>
      </c>
      <c r="J431" s="1">
        <v>44803</v>
      </c>
      <c r="K431" s="15">
        <v>595.72</v>
      </c>
      <c r="L431" s="1">
        <v>44743</v>
      </c>
      <c r="M431">
        <v>-60</v>
      </c>
      <c r="N431" s="15">
        <f t="shared" si="6"/>
        <v>-35743.200000000004</v>
      </c>
    </row>
    <row r="432" spans="1:14" x14ac:dyDescent="0.25">
      <c r="A432" t="s">
        <v>14</v>
      </c>
      <c r="B432" t="s">
        <v>15</v>
      </c>
      <c r="C432" t="s">
        <v>253</v>
      </c>
      <c r="D432">
        <v>4786681215</v>
      </c>
      <c r="E432" s="1">
        <v>44743</v>
      </c>
      <c r="F432" s="1">
        <v>44743</v>
      </c>
      <c r="G432">
        <v>7554526045</v>
      </c>
      <c r="H432">
        <v>1900102321</v>
      </c>
      <c r="I432">
        <v>38.93</v>
      </c>
      <c r="J432" s="1">
        <v>44803</v>
      </c>
      <c r="K432" s="15">
        <v>35.39</v>
      </c>
      <c r="L432" s="1">
        <v>44743</v>
      </c>
      <c r="M432">
        <v>-60</v>
      </c>
      <c r="N432" s="15">
        <f t="shared" si="6"/>
        <v>-2123.4</v>
      </c>
    </row>
    <row r="433" spans="1:14" x14ac:dyDescent="0.25">
      <c r="A433" t="s">
        <v>14</v>
      </c>
      <c r="B433" t="s">
        <v>15</v>
      </c>
      <c r="C433" t="s">
        <v>253</v>
      </c>
      <c r="D433">
        <v>4786681215</v>
      </c>
      <c r="E433" s="1">
        <v>44743</v>
      </c>
      <c r="F433" s="1">
        <v>44743</v>
      </c>
      <c r="G433">
        <v>7554530542</v>
      </c>
      <c r="H433">
        <v>1900102463</v>
      </c>
      <c r="I433">
        <v>283.8</v>
      </c>
      <c r="J433" s="1">
        <v>44803</v>
      </c>
      <c r="K433" s="15">
        <v>258</v>
      </c>
      <c r="L433" s="1">
        <v>44743</v>
      </c>
      <c r="M433">
        <v>-60</v>
      </c>
      <c r="N433" s="15">
        <f t="shared" si="6"/>
        <v>-15480</v>
      </c>
    </row>
    <row r="434" spans="1:14" x14ac:dyDescent="0.25">
      <c r="A434" t="s">
        <v>14</v>
      </c>
      <c r="B434" t="s">
        <v>15</v>
      </c>
      <c r="C434" t="s">
        <v>253</v>
      </c>
      <c r="D434">
        <v>4786681215</v>
      </c>
      <c r="E434" s="1">
        <v>44744</v>
      </c>
      <c r="F434" s="1">
        <v>44744</v>
      </c>
      <c r="G434">
        <v>7554569185</v>
      </c>
      <c r="H434">
        <v>1900102360</v>
      </c>
      <c r="I434">
        <v>73.5</v>
      </c>
      <c r="J434" s="1">
        <v>44804</v>
      </c>
      <c r="K434" s="15">
        <v>66.819999999999993</v>
      </c>
      <c r="L434" s="1">
        <v>44744</v>
      </c>
      <c r="M434">
        <v>-60</v>
      </c>
      <c r="N434" s="15">
        <f t="shared" si="6"/>
        <v>-4009.2</v>
      </c>
    </row>
    <row r="435" spans="1:14" x14ac:dyDescent="0.25">
      <c r="A435" t="s">
        <v>14</v>
      </c>
      <c r="B435" t="s">
        <v>15</v>
      </c>
      <c r="C435" t="s">
        <v>253</v>
      </c>
      <c r="D435">
        <v>4786681215</v>
      </c>
      <c r="E435" s="1">
        <v>44744</v>
      </c>
      <c r="F435" s="1">
        <v>44744</v>
      </c>
      <c r="G435">
        <v>7554737262</v>
      </c>
      <c r="H435">
        <v>1900102379</v>
      </c>
      <c r="I435">
        <v>73.5</v>
      </c>
      <c r="J435" s="1">
        <v>44804</v>
      </c>
      <c r="K435" s="15">
        <v>66.819999999999993</v>
      </c>
      <c r="L435" s="1">
        <v>44744</v>
      </c>
      <c r="M435">
        <v>-60</v>
      </c>
      <c r="N435" s="15">
        <f t="shared" si="6"/>
        <v>-4009.2</v>
      </c>
    </row>
    <row r="436" spans="1:14" x14ac:dyDescent="0.25">
      <c r="A436" t="s">
        <v>14</v>
      </c>
      <c r="B436" t="s">
        <v>15</v>
      </c>
      <c r="C436" t="s">
        <v>253</v>
      </c>
      <c r="D436">
        <v>4786681215</v>
      </c>
      <c r="E436" s="1">
        <v>44743</v>
      </c>
      <c r="F436" s="1">
        <v>44743</v>
      </c>
      <c r="G436">
        <v>7554995917</v>
      </c>
      <c r="H436">
        <v>1900100854</v>
      </c>
      <c r="I436">
        <v>74.099999999999994</v>
      </c>
      <c r="J436" s="1">
        <v>44803</v>
      </c>
      <c r="K436" s="15">
        <v>67.36</v>
      </c>
      <c r="L436" s="1">
        <v>44743</v>
      </c>
      <c r="M436">
        <v>-60</v>
      </c>
      <c r="N436" s="15">
        <f t="shared" si="6"/>
        <v>-4041.6</v>
      </c>
    </row>
    <row r="437" spans="1:14" x14ac:dyDescent="0.25">
      <c r="A437" t="s">
        <v>14</v>
      </c>
      <c r="B437" t="s">
        <v>15</v>
      </c>
      <c r="C437" t="s">
        <v>253</v>
      </c>
      <c r="D437">
        <v>4786681215</v>
      </c>
      <c r="E437" s="1">
        <v>44743</v>
      </c>
      <c r="F437" s="1">
        <v>44743</v>
      </c>
      <c r="G437">
        <v>7555110126</v>
      </c>
      <c r="H437">
        <v>1900103985</v>
      </c>
      <c r="I437">
        <v>441.34</v>
      </c>
      <c r="J437" s="1">
        <v>44803</v>
      </c>
      <c r="K437" s="15">
        <v>401.22</v>
      </c>
      <c r="L437" s="1">
        <v>44743</v>
      </c>
      <c r="M437">
        <v>-60</v>
      </c>
      <c r="N437" s="15">
        <f t="shared" si="6"/>
        <v>-24073.200000000001</v>
      </c>
    </row>
    <row r="438" spans="1:14" x14ac:dyDescent="0.25">
      <c r="A438" t="s">
        <v>14</v>
      </c>
      <c r="B438" t="s">
        <v>15</v>
      </c>
      <c r="C438" t="s">
        <v>253</v>
      </c>
      <c r="D438">
        <v>4786681215</v>
      </c>
      <c r="E438" s="1">
        <v>44743</v>
      </c>
      <c r="F438" s="1">
        <v>44743</v>
      </c>
      <c r="G438">
        <v>7555110223</v>
      </c>
      <c r="H438">
        <v>1900104046</v>
      </c>
      <c r="I438">
        <v>129.69</v>
      </c>
      <c r="J438" s="1">
        <v>44803</v>
      </c>
      <c r="K438" s="15">
        <v>117.9</v>
      </c>
      <c r="L438" s="1">
        <v>44743</v>
      </c>
      <c r="M438">
        <v>-60</v>
      </c>
      <c r="N438" s="15">
        <f t="shared" si="6"/>
        <v>-7074</v>
      </c>
    </row>
    <row r="439" spans="1:14" x14ac:dyDescent="0.25">
      <c r="A439" t="s">
        <v>14</v>
      </c>
      <c r="B439" t="s">
        <v>15</v>
      </c>
      <c r="C439" t="s">
        <v>253</v>
      </c>
      <c r="D439">
        <v>4786681215</v>
      </c>
      <c r="E439" s="1">
        <v>44743</v>
      </c>
      <c r="F439" s="1">
        <v>44743</v>
      </c>
      <c r="G439">
        <v>7555112509</v>
      </c>
      <c r="H439">
        <v>1900104140</v>
      </c>
      <c r="I439">
        <v>43.8</v>
      </c>
      <c r="J439" s="1">
        <v>44803</v>
      </c>
      <c r="K439" s="15">
        <v>39.82</v>
      </c>
      <c r="L439" s="1">
        <v>44743</v>
      </c>
      <c r="M439">
        <v>-60</v>
      </c>
      <c r="N439" s="15">
        <f t="shared" si="6"/>
        <v>-2389.1999999999998</v>
      </c>
    </row>
    <row r="440" spans="1:14" x14ac:dyDescent="0.25">
      <c r="A440" t="s">
        <v>14</v>
      </c>
      <c r="B440" t="s">
        <v>15</v>
      </c>
      <c r="C440" t="s">
        <v>253</v>
      </c>
      <c r="D440">
        <v>4786681215</v>
      </c>
      <c r="E440" s="1">
        <v>44744</v>
      </c>
      <c r="F440" s="1">
        <v>44744</v>
      </c>
      <c r="G440">
        <v>7555133860</v>
      </c>
      <c r="H440">
        <v>1900104044</v>
      </c>
      <c r="I440">
        <v>1382.27</v>
      </c>
      <c r="J440" s="1">
        <v>44804</v>
      </c>
      <c r="K440" s="15">
        <v>1256.6099999999999</v>
      </c>
      <c r="L440" s="1">
        <v>44744</v>
      </c>
      <c r="M440">
        <v>-60</v>
      </c>
      <c r="N440" s="15">
        <f t="shared" si="6"/>
        <v>-75396.599999999991</v>
      </c>
    </row>
    <row r="441" spans="1:14" x14ac:dyDescent="0.25">
      <c r="A441" t="s">
        <v>14</v>
      </c>
      <c r="B441" t="s">
        <v>15</v>
      </c>
      <c r="C441" t="s">
        <v>253</v>
      </c>
      <c r="D441">
        <v>4786681215</v>
      </c>
      <c r="E441" s="1">
        <v>44744</v>
      </c>
      <c r="F441" s="1">
        <v>44744</v>
      </c>
      <c r="G441">
        <v>7555145865</v>
      </c>
      <c r="H441">
        <v>1900104062</v>
      </c>
      <c r="I441">
        <v>41.36</v>
      </c>
      <c r="J441" s="1">
        <v>44804</v>
      </c>
      <c r="K441" s="15">
        <v>37.6</v>
      </c>
      <c r="L441" s="1">
        <v>44744</v>
      </c>
      <c r="M441">
        <v>-60</v>
      </c>
      <c r="N441" s="15">
        <f t="shared" si="6"/>
        <v>-2256</v>
      </c>
    </row>
    <row r="442" spans="1:14" x14ac:dyDescent="0.25">
      <c r="A442" t="s">
        <v>14</v>
      </c>
      <c r="B442" t="s">
        <v>15</v>
      </c>
      <c r="C442" t="s">
        <v>253</v>
      </c>
      <c r="D442">
        <v>4786681215</v>
      </c>
      <c r="E442" s="1">
        <v>44744</v>
      </c>
      <c r="F442" s="1">
        <v>44744</v>
      </c>
      <c r="G442">
        <v>7555145880</v>
      </c>
      <c r="H442">
        <v>1900103966</v>
      </c>
      <c r="I442">
        <v>128.30000000000001</v>
      </c>
      <c r="J442" s="1">
        <v>44804</v>
      </c>
      <c r="K442" s="15">
        <v>116.64</v>
      </c>
      <c r="L442" s="1">
        <v>44744</v>
      </c>
      <c r="M442">
        <v>-60</v>
      </c>
      <c r="N442" s="15">
        <f t="shared" si="6"/>
        <v>-6998.4</v>
      </c>
    </row>
    <row r="443" spans="1:14" x14ac:dyDescent="0.25">
      <c r="A443" t="s">
        <v>14</v>
      </c>
      <c r="B443" t="s">
        <v>15</v>
      </c>
      <c r="C443" t="s">
        <v>253</v>
      </c>
      <c r="D443">
        <v>4786681215</v>
      </c>
      <c r="E443" s="1">
        <v>44744</v>
      </c>
      <c r="F443" s="1">
        <v>44744</v>
      </c>
      <c r="G443">
        <v>7555156156</v>
      </c>
      <c r="H443">
        <v>1900103988</v>
      </c>
      <c r="I443">
        <v>192.28</v>
      </c>
      <c r="J443" s="1">
        <v>44804</v>
      </c>
      <c r="K443" s="15">
        <v>174.8</v>
      </c>
      <c r="L443" s="1">
        <v>44744</v>
      </c>
      <c r="M443">
        <v>-60</v>
      </c>
      <c r="N443" s="15">
        <f t="shared" si="6"/>
        <v>-10488</v>
      </c>
    </row>
    <row r="444" spans="1:14" x14ac:dyDescent="0.25">
      <c r="A444" t="s">
        <v>14</v>
      </c>
      <c r="B444" t="s">
        <v>15</v>
      </c>
      <c r="C444" t="s">
        <v>253</v>
      </c>
      <c r="D444">
        <v>4786681215</v>
      </c>
      <c r="E444" s="1">
        <v>44744</v>
      </c>
      <c r="F444" s="1">
        <v>44744</v>
      </c>
      <c r="G444">
        <v>7555164594</v>
      </c>
      <c r="H444">
        <v>1900104022</v>
      </c>
      <c r="I444">
        <v>1523.83</v>
      </c>
      <c r="J444" s="1">
        <v>44804</v>
      </c>
      <c r="K444" s="15">
        <v>1385.3</v>
      </c>
      <c r="L444" s="1">
        <v>44744</v>
      </c>
      <c r="M444">
        <v>-60</v>
      </c>
      <c r="N444" s="15">
        <f t="shared" si="6"/>
        <v>-83118</v>
      </c>
    </row>
    <row r="445" spans="1:14" x14ac:dyDescent="0.25">
      <c r="A445" t="s">
        <v>14</v>
      </c>
      <c r="B445" t="s">
        <v>15</v>
      </c>
      <c r="C445" t="s">
        <v>188</v>
      </c>
      <c r="D445">
        <v>4720630633</v>
      </c>
      <c r="E445" s="1">
        <v>44744</v>
      </c>
      <c r="F445" s="1">
        <v>44744</v>
      </c>
      <c r="G445">
        <v>7555281697</v>
      </c>
      <c r="H445" t="s">
        <v>267</v>
      </c>
      <c r="I445">
        <v>4257.8</v>
      </c>
      <c r="J445" s="1">
        <v>44804</v>
      </c>
      <c r="K445" s="15">
        <v>3490</v>
      </c>
      <c r="L445" s="1">
        <v>44753</v>
      </c>
      <c r="M445">
        <v>-51</v>
      </c>
      <c r="N445" s="15">
        <f t="shared" si="6"/>
        <v>-177990</v>
      </c>
    </row>
    <row r="446" spans="1:14" x14ac:dyDescent="0.25">
      <c r="A446" t="s">
        <v>14</v>
      </c>
      <c r="B446" t="s">
        <v>15</v>
      </c>
      <c r="C446" t="s">
        <v>123</v>
      </c>
      <c r="D446">
        <v>11667890153</v>
      </c>
      <c r="E446" s="1">
        <v>44743</v>
      </c>
      <c r="F446" s="1">
        <v>44743</v>
      </c>
      <c r="G446">
        <v>7555786704</v>
      </c>
      <c r="H446">
        <v>8261366574</v>
      </c>
      <c r="I446">
        <v>448.8</v>
      </c>
      <c r="J446" s="1">
        <v>44803</v>
      </c>
      <c r="K446" s="15">
        <v>408</v>
      </c>
      <c r="L446" s="1">
        <v>44748</v>
      </c>
      <c r="M446">
        <v>-55</v>
      </c>
      <c r="N446" s="15">
        <f t="shared" si="6"/>
        <v>-22440</v>
      </c>
    </row>
    <row r="447" spans="1:14" x14ac:dyDescent="0.25">
      <c r="A447" t="s">
        <v>14</v>
      </c>
      <c r="B447" t="s">
        <v>15</v>
      </c>
      <c r="C447" t="s">
        <v>253</v>
      </c>
      <c r="D447">
        <v>4786681215</v>
      </c>
      <c r="E447" s="1">
        <v>44743</v>
      </c>
      <c r="F447" s="1">
        <v>44743</v>
      </c>
      <c r="G447">
        <v>7555814518</v>
      </c>
      <c r="H447">
        <v>1900101458</v>
      </c>
      <c r="I447">
        <v>59.17</v>
      </c>
      <c r="J447" s="1">
        <v>44803</v>
      </c>
      <c r="K447" s="15">
        <v>53.79</v>
      </c>
      <c r="L447" s="1">
        <v>44743</v>
      </c>
      <c r="M447">
        <v>-60</v>
      </c>
      <c r="N447" s="15">
        <f t="shared" si="6"/>
        <v>-3227.4</v>
      </c>
    </row>
    <row r="448" spans="1:14" x14ac:dyDescent="0.25">
      <c r="A448" t="s">
        <v>14</v>
      </c>
      <c r="B448" t="s">
        <v>15</v>
      </c>
      <c r="C448" t="s">
        <v>32</v>
      </c>
      <c r="D448">
        <v>7146020586</v>
      </c>
      <c r="E448" s="1">
        <v>44744</v>
      </c>
      <c r="F448" s="1">
        <v>44744</v>
      </c>
      <c r="G448">
        <v>7556075998</v>
      </c>
      <c r="H448">
        <v>1020541309</v>
      </c>
      <c r="I448">
        <v>610</v>
      </c>
      <c r="J448" s="1">
        <v>44804</v>
      </c>
      <c r="K448" s="15">
        <v>500</v>
      </c>
      <c r="L448" s="1">
        <v>44753</v>
      </c>
      <c r="M448">
        <v>-51</v>
      </c>
      <c r="N448" s="15">
        <f t="shared" si="6"/>
        <v>-25500</v>
      </c>
    </row>
    <row r="449" spans="1:14" x14ac:dyDescent="0.25">
      <c r="A449" t="s">
        <v>14</v>
      </c>
      <c r="B449" t="s">
        <v>15</v>
      </c>
      <c r="C449" t="s">
        <v>32</v>
      </c>
      <c r="D449">
        <v>7146020586</v>
      </c>
      <c r="E449" s="1">
        <v>44744</v>
      </c>
      <c r="F449" s="1">
        <v>44744</v>
      </c>
      <c r="G449">
        <v>7556076853</v>
      </c>
      <c r="H449">
        <v>1020541311</v>
      </c>
      <c r="I449">
        <v>1372.5</v>
      </c>
      <c r="J449" s="1">
        <v>44804</v>
      </c>
      <c r="K449" s="15">
        <v>1125</v>
      </c>
      <c r="L449" s="1">
        <v>44753</v>
      </c>
      <c r="M449">
        <v>-51</v>
      </c>
      <c r="N449" s="15">
        <f t="shared" si="6"/>
        <v>-57375</v>
      </c>
    </row>
    <row r="450" spans="1:14" x14ac:dyDescent="0.25">
      <c r="A450" t="s">
        <v>14</v>
      </c>
      <c r="B450" t="s">
        <v>15</v>
      </c>
      <c r="C450" t="s">
        <v>268</v>
      </c>
      <c r="D450">
        <v>876220633</v>
      </c>
      <c r="E450" s="1">
        <v>44744</v>
      </c>
      <c r="F450" s="1">
        <v>44744</v>
      </c>
      <c r="G450">
        <v>7557811648</v>
      </c>
      <c r="H450" t="s">
        <v>269</v>
      </c>
      <c r="I450">
        <v>6588</v>
      </c>
      <c r="J450" s="1">
        <v>44804</v>
      </c>
      <c r="K450" s="15">
        <v>5400</v>
      </c>
      <c r="L450" s="1">
        <v>44768</v>
      </c>
      <c r="M450">
        <v>-36</v>
      </c>
      <c r="N450" s="15">
        <f t="shared" si="6"/>
        <v>-194400</v>
      </c>
    </row>
    <row r="451" spans="1:14" x14ac:dyDescent="0.25">
      <c r="A451" t="s">
        <v>14</v>
      </c>
      <c r="B451" t="s">
        <v>15</v>
      </c>
      <c r="C451" t="s">
        <v>270</v>
      </c>
      <c r="D451">
        <v>530130673</v>
      </c>
      <c r="E451" s="1">
        <v>44744</v>
      </c>
      <c r="F451" s="1">
        <v>44744</v>
      </c>
      <c r="G451">
        <v>7558850329</v>
      </c>
      <c r="H451" t="s">
        <v>271</v>
      </c>
      <c r="I451">
        <v>369.05</v>
      </c>
      <c r="J451" s="1">
        <v>44804</v>
      </c>
      <c r="K451" s="15">
        <v>302.5</v>
      </c>
      <c r="L451" s="1">
        <v>44750</v>
      </c>
      <c r="M451">
        <v>-54</v>
      </c>
      <c r="N451" s="15">
        <f t="shared" ref="N451:N514" si="7">+M451*K451</f>
        <v>-16335</v>
      </c>
    </row>
    <row r="452" spans="1:14" x14ac:dyDescent="0.25">
      <c r="A452" t="s">
        <v>14</v>
      </c>
      <c r="B452" t="s">
        <v>15</v>
      </c>
      <c r="C452" t="s">
        <v>270</v>
      </c>
      <c r="D452">
        <v>530130673</v>
      </c>
      <c r="E452" s="1">
        <v>44744</v>
      </c>
      <c r="F452" s="1">
        <v>44744</v>
      </c>
      <c r="G452">
        <v>7558867167</v>
      </c>
      <c r="H452" t="s">
        <v>272</v>
      </c>
      <c r="I452">
        <v>268.64</v>
      </c>
      <c r="J452" s="1">
        <v>44804</v>
      </c>
      <c r="K452" s="15">
        <v>220.2</v>
      </c>
      <c r="L452" s="1">
        <v>44750</v>
      </c>
      <c r="M452">
        <v>-54</v>
      </c>
      <c r="N452" s="15">
        <f t="shared" si="7"/>
        <v>-11890.8</v>
      </c>
    </row>
    <row r="453" spans="1:14" x14ac:dyDescent="0.25">
      <c r="A453" t="s">
        <v>14</v>
      </c>
      <c r="B453" t="s">
        <v>15</v>
      </c>
      <c r="C453" t="s">
        <v>270</v>
      </c>
      <c r="D453">
        <v>530130673</v>
      </c>
      <c r="E453" s="1">
        <v>44744</v>
      </c>
      <c r="F453" s="1">
        <v>44744</v>
      </c>
      <c r="G453">
        <v>7558867499</v>
      </c>
      <c r="H453" t="s">
        <v>273</v>
      </c>
      <c r="I453">
        <v>69.05</v>
      </c>
      <c r="J453" s="1">
        <v>44804</v>
      </c>
      <c r="K453" s="15">
        <v>56.6</v>
      </c>
      <c r="L453" s="1">
        <v>44750</v>
      </c>
      <c r="M453">
        <v>-54</v>
      </c>
      <c r="N453" s="15">
        <f t="shared" si="7"/>
        <v>-3056.4</v>
      </c>
    </row>
    <row r="454" spans="1:14" x14ac:dyDescent="0.25">
      <c r="A454" t="s">
        <v>14</v>
      </c>
      <c r="B454" t="s">
        <v>15</v>
      </c>
      <c r="C454" t="s">
        <v>270</v>
      </c>
      <c r="D454">
        <v>530130673</v>
      </c>
      <c r="E454" s="1">
        <v>44744</v>
      </c>
      <c r="F454" s="1">
        <v>44744</v>
      </c>
      <c r="G454">
        <v>7558868087</v>
      </c>
      <c r="H454" t="s">
        <v>274</v>
      </c>
      <c r="I454">
        <v>1012.72</v>
      </c>
      <c r="J454" s="1">
        <v>44804</v>
      </c>
      <c r="K454" s="15">
        <v>830.1</v>
      </c>
      <c r="L454" s="1">
        <v>44750</v>
      </c>
      <c r="M454">
        <v>-54</v>
      </c>
      <c r="N454" s="15">
        <f t="shared" si="7"/>
        <v>-44825.4</v>
      </c>
    </row>
    <row r="455" spans="1:14" x14ac:dyDescent="0.25">
      <c r="A455" t="s">
        <v>14</v>
      </c>
      <c r="B455" t="s">
        <v>15</v>
      </c>
      <c r="C455" t="s">
        <v>275</v>
      </c>
      <c r="D455">
        <v>2737030151</v>
      </c>
      <c r="E455" s="1">
        <v>44743</v>
      </c>
      <c r="F455" s="1">
        <v>44743</v>
      </c>
      <c r="G455">
        <v>7559910708</v>
      </c>
      <c r="H455" t="s">
        <v>276</v>
      </c>
      <c r="I455">
        <v>549</v>
      </c>
      <c r="J455" s="1">
        <v>44803</v>
      </c>
      <c r="K455" s="15">
        <v>450</v>
      </c>
      <c r="L455" s="1">
        <v>44748</v>
      </c>
      <c r="M455">
        <v>-55</v>
      </c>
      <c r="N455" s="15">
        <f t="shared" si="7"/>
        <v>-24750</v>
      </c>
    </row>
    <row r="456" spans="1:14" x14ac:dyDescent="0.25">
      <c r="A456" t="s">
        <v>14</v>
      </c>
      <c r="B456" t="s">
        <v>15</v>
      </c>
      <c r="C456" t="s">
        <v>275</v>
      </c>
      <c r="D456">
        <v>2737030151</v>
      </c>
      <c r="E456" s="1">
        <v>44744</v>
      </c>
      <c r="F456" s="1">
        <v>44744</v>
      </c>
      <c r="G456">
        <v>7559931037</v>
      </c>
      <c r="H456" t="s">
        <v>277</v>
      </c>
      <c r="I456">
        <v>2196</v>
      </c>
      <c r="J456" s="1">
        <v>44804</v>
      </c>
      <c r="K456" s="15">
        <v>1800</v>
      </c>
      <c r="L456" s="1">
        <v>44761</v>
      </c>
      <c r="M456">
        <v>-43</v>
      </c>
      <c r="N456" s="15">
        <f t="shared" si="7"/>
        <v>-77400</v>
      </c>
    </row>
    <row r="457" spans="1:14" x14ac:dyDescent="0.25">
      <c r="A457" t="s">
        <v>14</v>
      </c>
      <c r="B457" t="s">
        <v>15</v>
      </c>
      <c r="C457" t="s">
        <v>278</v>
      </c>
      <c r="D457">
        <v>7123400157</v>
      </c>
      <c r="E457" s="1">
        <v>44744</v>
      </c>
      <c r="F457" s="1">
        <v>44744</v>
      </c>
      <c r="G457">
        <v>7561071238</v>
      </c>
      <c r="H457">
        <v>22020501</v>
      </c>
      <c r="I457">
        <v>786.9</v>
      </c>
      <c r="J457" s="1">
        <v>44804</v>
      </c>
      <c r="K457" s="15">
        <v>645</v>
      </c>
      <c r="L457" s="1">
        <v>44762</v>
      </c>
      <c r="M457">
        <v>-42</v>
      </c>
      <c r="N457" s="15">
        <f t="shared" si="7"/>
        <v>-27090</v>
      </c>
    </row>
    <row r="458" spans="1:14" x14ac:dyDescent="0.25">
      <c r="A458" t="s">
        <v>14</v>
      </c>
      <c r="B458" t="s">
        <v>15</v>
      </c>
      <c r="C458" t="s">
        <v>278</v>
      </c>
      <c r="D458">
        <v>7123400157</v>
      </c>
      <c r="E458" s="1">
        <v>44745</v>
      </c>
      <c r="F458" s="1">
        <v>44745</v>
      </c>
      <c r="G458">
        <v>7561088988</v>
      </c>
      <c r="H458">
        <v>22020633</v>
      </c>
      <c r="I458">
        <v>2723.04</v>
      </c>
      <c r="J458" s="1">
        <v>44805</v>
      </c>
      <c r="K458" s="15">
        <v>2232</v>
      </c>
      <c r="L458" s="1">
        <v>44753</v>
      </c>
      <c r="M458">
        <v>-52</v>
      </c>
      <c r="N458" s="15">
        <f t="shared" si="7"/>
        <v>-116064</v>
      </c>
    </row>
    <row r="459" spans="1:14" x14ac:dyDescent="0.25">
      <c r="A459" t="s">
        <v>14</v>
      </c>
      <c r="B459" t="s">
        <v>15</v>
      </c>
      <c r="C459" t="s">
        <v>278</v>
      </c>
      <c r="D459">
        <v>7123400157</v>
      </c>
      <c r="E459" s="1">
        <v>44744</v>
      </c>
      <c r="F459" s="1">
        <v>44744</v>
      </c>
      <c r="G459">
        <v>7561089144</v>
      </c>
      <c r="H459">
        <v>22020886</v>
      </c>
      <c r="I459">
        <v>1178.52</v>
      </c>
      <c r="J459" s="1">
        <v>44804</v>
      </c>
      <c r="K459" s="15">
        <v>966</v>
      </c>
      <c r="L459" s="1">
        <v>44753</v>
      </c>
      <c r="M459">
        <v>-51</v>
      </c>
      <c r="N459" s="15">
        <f t="shared" si="7"/>
        <v>-49266</v>
      </c>
    </row>
    <row r="460" spans="1:14" x14ac:dyDescent="0.25">
      <c r="A460" t="s">
        <v>14</v>
      </c>
      <c r="B460" t="s">
        <v>15</v>
      </c>
      <c r="C460" t="s">
        <v>203</v>
      </c>
      <c r="D460">
        <v>11189050153</v>
      </c>
      <c r="E460" s="1">
        <v>44743</v>
      </c>
      <c r="F460" s="1">
        <v>44743</v>
      </c>
      <c r="G460">
        <v>7562073423</v>
      </c>
      <c r="H460">
        <v>22501206</v>
      </c>
      <c r="I460">
        <v>2533.31</v>
      </c>
      <c r="J460" s="1">
        <v>44803</v>
      </c>
      <c r="K460" s="15">
        <v>2076.48</v>
      </c>
      <c r="L460" s="1">
        <v>44753</v>
      </c>
      <c r="M460">
        <v>-50</v>
      </c>
      <c r="N460" s="15">
        <f t="shared" si="7"/>
        <v>-103824</v>
      </c>
    </row>
    <row r="461" spans="1:14" x14ac:dyDescent="0.25">
      <c r="A461" t="s">
        <v>14</v>
      </c>
      <c r="B461" t="s">
        <v>15</v>
      </c>
      <c r="C461" t="s">
        <v>279</v>
      </c>
      <c r="D461">
        <v>6436131210</v>
      </c>
      <c r="E461" s="1">
        <v>44743</v>
      </c>
      <c r="F461" s="1">
        <v>44743</v>
      </c>
      <c r="G461">
        <v>7563466514</v>
      </c>
      <c r="H461" t="s">
        <v>280</v>
      </c>
      <c r="I461">
        <v>746.64</v>
      </c>
      <c r="J461" s="1">
        <v>44803</v>
      </c>
      <c r="K461" s="15">
        <v>612</v>
      </c>
      <c r="L461" s="1">
        <v>44753</v>
      </c>
      <c r="M461">
        <v>-50</v>
      </c>
      <c r="N461" s="15">
        <f t="shared" si="7"/>
        <v>-30600</v>
      </c>
    </row>
    <row r="462" spans="1:14" x14ac:dyDescent="0.25">
      <c r="A462" t="s">
        <v>14</v>
      </c>
      <c r="B462" t="s">
        <v>15</v>
      </c>
      <c r="C462" t="s">
        <v>279</v>
      </c>
      <c r="D462">
        <v>6436131210</v>
      </c>
      <c r="E462" s="1">
        <v>44743</v>
      </c>
      <c r="F462" s="1">
        <v>44743</v>
      </c>
      <c r="G462">
        <v>7563473118</v>
      </c>
      <c r="H462" t="s">
        <v>281</v>
      </c>
      <c r="I462">
        <v>437.86</v>
      </c>
      <c r="J462" s="1">
        <v>44803</v>
      </c>
      <c r="K462" s="15">
        <v>358.9</v>
      </c>
      <c r="L462" s="1">
        <v>44754</v>
      </c>
      <c r="M462">
        <v>-49</v>
      </c>
      <c r="N462" s="15">
        <f t="shared" si="7"/>
        <v>-17586.099999999999</v>
      </c>
    </row>
    <row r="463" spans="1:14" x14ac:dyDescent="0.25">
      <c r="A463" t="s">
        <v>14</v>
      </c>
      <c r="B463" t="s">
        <v>15</v>
      </c>
      <c r="C463" t="s">
        <v>33</v>
      </c>
      <c r="D463">
        <v>9238800156</v>
      </c>
      <c r="E463" s="1">
        <v>44745</v>
      </c>
      <c r="F463" s="1">
        <v>44745</v>
      </c>
      <c r="G463">
        <v>7563540972</v>
      </c>
      <c r="H463">
        <v>1209258168</v>
      </c>
      <c r="I463">
        <v>278.16000000000003</v>
      </c>
      <c r="J463" s="1">
        <v>44805</v>
      </c>
      <c r="K463" s="15">
        <v>228</v>
      </c>
      <c r="L463" s="1">
        <v>44763</v>
      </c>
      <c r="M463">
        <v>-42</v>
      </c>
      <c r="N463" s="15">
        <f t="shared" si="7"/>
        <v>-9576</v>
      </c>
    </row>
    <row r="464" spans="1:14" x14ac:dyDescent="0.25">
      <c r="A464" t="s">
        <v>14</v>
      </c>
      <c r="B464" t="s">
        <v>15</v>
      </c>
      <c r="C464" t="s">
        <v>282</v>
      </c>
      <c r="D464">
        <v>5297730961</v>
      </c>
      <c r="E464" s="1">
        <v>44744</v>
      </c>
      <c r="F464" s="1">
        <v>44744</v>
      </c>
      <c r="G464">
        <v>7563730308</v>
      </c>
      <c r="H464">
        <v>22110481</v>
      </c>
      <c r="I464">
        <v>817.4</v>
      </c>
      <c r="J464" s="1">
        <v>44804</v>
      </c>
      <c r="K464" s="15">
        <v>670</v>
      </c>
      <c r="L464" s="1">
        <v>44753</v>
      </c>
      <c r="M464">
        <v>-51</v>
      </c>
      <c r="N464" s="15">
        <f t="shared" si="7"/>
        <v>-34170</v>
      </c>
    </row>
    <row r="465" spans="1:14" x14ac:dyDescent="0.25">
      <c r="A465" t="s">
        <v>14</v>
      </c>
      <c r="B465" t="s">
        <v>15</v>
      </c>
      <c r="C465" t="s">
        <v>169</v>
      </c>
      <c r="D465">
        <v>100190610</v>
      </c>
      <c r="E465" s="1">
        <v>44744</v>
      </c>
      <c r="F465" s="1">
        <v>44744</v>
      </c>
      <c r="G465">
        <v>7563881234</v>
      </c>
      <c r="H465">
        <v>9546885498</v>
      </c>
      <c r="I465">
        <v>1586</v>
      </c>
      <c r="J465" s="1">
        <v>44804</v>
      </c>
      <c r="K465" s="15">
        <v>1300</v>
      </c>
      <c r="L465" s="1">
        <v>44760</v>
      </c>
      <c r="M465">
        <v>-44</v>
      </c>
      <c r="N465" s="15">
        <f t="shared" si="7"/>
        <v>-57200</v>
      </c>
    </row>
    <row r="466" spans="1:14" x14ac:dyDescent="0.25">
      <c r="A466" t="s">
        <v>14</v>
      </c>
      <c r="B466" t="s">
        <v>15</v>
      </c>
      <c r="C466" t="s">
        <v>253</v>
      </c>
      <c r="D466">
        <v>4786681215</v>
      </c>
      <c r="E466" s="1">
        <v>44744</v>
      </c>
      <c r="F466" s="1">
        <v>44744</v>
      </c>
      <c r="G466">
        <v>7564068311</v>
      </c>
      <c r="H466">
        <v>1900102683</v>
      </c>
      <c r="I466">
        <v>327.64999999999998</v>
      </c>
      <c r="J466" s="1">
        <v>44804</v>
      </c>
      <c r="K466" s="15">
        <v>297.86</v>
      </c>
      <c r="L466" s="1">
        <v>44744</v>
      </c>
      <c r="M466">
        <v>-60</v>
      </c>
      <c r="N466" s="15">
        <f t="shared" si="7"/>
        <v>-17871.600000000002</v>
      </c>
    </row>
    <row r="467" spans="1:14" x14ac:dyDescent="0.25">
      <c r="A467" t="s">
        <v>14</v>
      </c>
      <c r="B467" t="s">
        <v>15</v>
      </c>
      <c r="C467" t="s">
        <v>253</v>
      </c>
      <c r="D467">
        <v>4786681215</v>
      </c>
      <c r="E467" s="1">
        <v>44744</v>
      </c>
      <c r="F467" s="1">
        <v>44744</v>
      </c>
      <c r="G467">
        <v>7564072811</v>
      </c>
      <c r="H467">
        <v>1900102807</v>
      </c>
      <c r="I467">
        <v>660</v>
      </c>
      <c r="J467" s="1">
        <v>44804</v>
      </c>
      <c r="K467" s="15">
        <v>600</v>
      </c>
      <c r="L467" s="1">
        <v>44744</v>
      </c>
      <c r="M467">
        <v>-60</v>
      </c>
      <c r="N467" s="15">
        <f t="shared" si="7"/>
        <v>-36000</v>
      </c>
    </row>
    <row r="468" spans="1:14" x14ac:dyDescent="0.25">
      <c r="A468" t="s">
        <v>14</v>
      </c>
      <c r="B468" t="s">
        <v>15</v>
      </c>
      <c r="C468" t="s">
        <v>253</v>
      </c>
      <c r="D468">
        <v>4786681215</v>
      </c>
      <c r="E468" s="1">
        <v>44744</v>
      </c>
      <c r="F468" s="1">
        <v>44744</v>
      </c>
      <c r="G468">
        <v>7564075344</v>
      </c>
      <c r="H468">
        <v>1900103788</v>
      </c>
      <c r="I468">
        <v>17.38</v>
      </c>
      <c r="J468" s="1">
        <v>44804</v>
      </c>
      <c r="K468" s="15">
        <v>15.8</v>
      </c>
      <c r="L468" s="1">
        <v>44744</v>
      </c>
      <c r="M468">
        <v>-60</v>
      </c>
      <c r="N468" s="15">
        <f t="shared" si="7"/>
        <v>-948</v>
      </c>
    </row>
    <row r="469" spans="1:14" x14ac:dyDescent="0.25">
      <c r="A469" t="s">
        <v>14</v>
      </c>
      <c r="B469" t="s">
        <v>15</v>
      </c>
      <c r="C469" t="s">
        <v>253</v>
      </c>
      <c r="D469">
        <v>4786681215</v>
      </c>
      <c r="E469" s="1">
        <v>44744</v>
      </c>
      <c r="F469" s="1">
        <v>44744</v>
      </c>
      <c r="G469">
        <v>7564078422</v>
      </c>
      <c r="H469">
        <v>1900103677</v>
      </c>
      <c r="I469">
        <v>107.8</v>
      </c>
      <c r="J469" s="1">
        <v>44804</v>
      </c>
      <c r="K469" s="15">
        <v>98</v>
      </c>
      <c r="L469" s="1">
        <v>44744</v>
      </c>
      <c r="M469">
        <v>-60</v>
      </c>
      <c r="N469" s="15">
        <f t="shared" si="7"/>
        <v>-5880</v>
      </c>
    </row>
    <row r="470" spans="1:14" x14ac:dyDescent="0.25">
      <c r="A470" t="s">
        <v>14</v>
      </c>
      <c r="B470" t="s">
        <v>15</v>
      </c>
      <c r="C470" t="s">
        <v>253</v>
      </c>
      <c r="D470">
        <v>4786681215</v>
      </c>
      <c r="E470" s="1">
        <v>44744</v>
      </c>
      <c r="F470" s="1">
        <v>44744</v>
      </c>
      <c r="G470">
        <v>7564078427</v>
      </c>
      <c r="H470">
        <v>1900103775</v>
      </c>
      <c r="I470">
        <v>389.07</v>
      </c>
      <c r="J470" s="1">
        <v>44804</v>
      </c>
      <c r="K470" s="15">
        <v>353.7</v>
      </c>
      <c r="L470" s="1">
        <v>44744</v>
      </c>
      <c r="M470">
        <v>-60</v>
      </c>
      <c r="N470" s="15">
        <f t="shared" si="7"/>
        <v>-21222</v>
      </c>
    </row>
    <row r="471" spans="1:14" x14ac:dyDescent="0.25">
      <c r="A471" t="s">
        <v>14</v>
      </c>
      <c r="B471" t="s">
        <v>15</v>
      </c>
      <c r="C471" t="s">
        <v>253</v>
      </c>
      <c r="D471">
        <v>4786681215</v>
      </c>
      <c r="E471" s="1">
        <v>44744</v>
      </c>
      <c r="F471" s="1">
        <v>44744</v>
      </c>
      <c r="G471">
        <v>7564082232</v>
      </c>
      <c r="H471">
        <v>1900103789</v>
      </c>
      <c r="I471">
        <v>38.24</v>
      </c>
      <c r="J471" s="1">
        <v>44804</v>
      </c>
      <c r="K471" s="15">
        <v>34.76</v>
      </c>
      <c r="L471" s="1">
        <v>44744</v>
      </c>
      <c r="M471">
        <v>-60</v>
      </c>
      <c r="N471" s="15">
        <f t="shared" si="7"/>
        <v>-2085.6</v>
      </c>
    </row>
    <row r="472" spans="1:14" x14ac:dyDescent="0.25">
      <c r="A472" t="s">
        <v>14</v>
      </c>
      <c r="B472" t="s">
        <v>15</v>
      </c>
      <c r="C472" t="s">
        <v>253</v>
      </c>
      <c r="D472">
        <v>4786681215</v>
      </c>
      <c r="E472" s="1">
        <v>44745</v>
      </c>
      <c r="F472" s="1">
        <v>44745</v>
      </c>
      <c r="G472">
        <v>7564093680</v>
      </c>
      <c r="H472">
        <v>1900103886</v>
      </c>
      <c r="I472">
        <v>522.5</v>
      </c>
      <c r="J472" s="1">
        <v>44805</v>
      </c>
      <c r="K472" s="15">
        <v>475</v>
      </c>
      <c r="L472" s="1">
        <v>44745</v>
      </c>
      <c r="M472">
        <v>-60</v>
      </c>
      <c r="N472" s="15">
        <f t="shared" si="7"/>
        <v>-28500</v>
      </c>
    </row>
    <row r="473" spans="1:14" x14ac:dyDescent="0.25">
      <c r="A473" t="s">
        <v>14</v>
      </c>
      <c r="B473" t="s">
        <v>15</v>
      </c>
      <c r="C473" t="s">
        <v>253</v>
      </c>
      <c r="D473">
        <v>4786681215</v>
      </c>
      <c r="E473" s="1">
        <v>44744</v>
      </c>
      <c r="F473" s="1">
        <v>44744</v>
      </c>
      <c r="G473">
        <v>7564094240</v>
      </c>
      <c r="H473">
        <v>1900103814</v>
      </c>
      <c r="I473">
        <v>52.14</v>
      </c>
      <c r="J473" s="1">
        <v>44804</v>
      </c>
      <c r="K473" s="15">
        <v>47.4</v>
      </c>
      <c r="L473" s="1">
        <v>44744</v>
      </c>
      <c r="M473">
        <v>-60</v>
      </c>
      <c r="N473" s="15">
        <f t="shared" si="7"/>
        <v>-2844</v>
      </c>
    </row>
    <row r="474" spans="1:14" x14ac:dyDescent="0.25">
      <c r="A474" t="s">
        <v>14</v>
      </c>
      <c r="B474" t="s">
        <v>15</v>
      </c>
      <c r="C474" t="s">
        <v>253</v>
      </c>
      <c r="D474">
        <v>4786681215</v>
      </c>
      <c r="E474" s="1">
        <v>44744</v>
      </c>
      <c r="F474" s="1">
        <v>44744</v>
      </c>
      <c r="G474">
        <v>7564095041</v>
      </c>
      <c r="H474">
        <v>1900103879</v>
      </c>
      <c r="I474">
        <v>259.38</v>
      </c>
      <c r="J474" s="1">
        <v>44804</v>
      </c>
      <c r="K474" s="15">
        <v>235.8</v>
      </c>
      <c r="L474" s="1">
        <v>44744</v>
      </c>
      <c r="M474">
        <v>-60</v>
      </c>
      <c r="N474" s="15">
        <f t="shared" si="7"/>
        <v>-14148</v>
      </c>
    </row>
    <row r="475" spans="1:14" x14ac:dyDescent="0.25">
      <c r="A475" t="s">
        <v>14</v>
      </c>
      <c r="B475" t="s">
        <v>15</v>
      </c>
      <c r="C475" t="s">
        <v>253</v>
      </c>
      <c r="D475">
        <v>4786681215</v>
      </c>
      <c r="E475" s="1">
        <v>44744</v>
      </c>
      <c r="F475" s="1">
        <v>44744</v>
      </c>
      <c r="G475">
        <v>7564450002</v>
      </c>
      <c r="H475">
        <v>1900105400</v>
      </c>
      <c r="I475">
        <v>23.38</v>
      </c>
      <c r="J475" s="1">
        <v>44804</v>
      </c>
      <c r="K475" s="15">
        <v>21.25</v>
      </c>
      <c r="L475" s="1">
        <v>44744</v>
      </c>
      <c r="M475">
        <v>-60</v>
      </c>
      <c r="N475" s="15">
        <f t="shared" si="7"/>
        <v>-1275</v>
      </c>
    </row>
    <row r="476" spans="1:14" x14ac:dyDescent="0.25">
      <c r="A476" t="s">
        <v>14</v>
      </c>
      <c r="B476" t="s">
        <v>15</v>
      </c>
      <c r="C476" t="s">
        <v>253</v>
      </c>
      <c r="D476">
        <v>4786681215</v>
      </c>
      <c r="E476" s="1">
        <v>44744</v>
      </c>
      <c r="F476" s="1">
        <v>44744</v>
      </c>
      <c r="G476">
        <v>7564450626</v>
      </c>
      <c r="H476">
        <v>1900105483</v>
      </c>
      <c r="I476">
        <v>134.6</v>
      </c>
      <c r="J476" s="1">
        <v>44804</v>
      </c>
      <c r="K476" s="15">
        <v>122.36</v>
      </c>
      <c r="L476" s="1">
        <v>44744</v>
      </c>
      <c r="M476">
        <v>-60</v>
      </c>
      <c r="N476" s="15">
        <f t="shared" si="7"/>
        <v>-7341.6</v>
      </c>
    </row>
    <row r="477" spans="1:14" x14ac:dyDescent="0.25">
      <c r="A477" t="s">
        <v>14</v>
      </c>
      <c r="B477" t="s">
        <v>15</v>
      </c>
      <c r="C477" t="s">
        <v>253</v>
      </c>
      <c r="D477">
        <v>4786681215</v>
      </c>
      <c r="E477" s="1">
        <v>44744</v>
      </c>
      <c r="F477" s="1">
        <v>44744</v>
      </c>
      <c r="G477">
        <v>7564454404</v>
      </c>
      <c r="H477">
        <v>1900105778</v>
      </c>
      <c r="I477">
        <v>48227.8</v>
      </c>
      <c r="J477" s="1">
        <v>44804</v>
      </c>
      <c r="K477" s="15">
        <v>43843.45</v>
      </c>
      <c r="L477" s="1">
        <v>44744</v>
      </c>
      <c r="M477">
        <v>-60</v>
      </c>
      <c r="N477" s="15">
        <f t="shared" si="7"/>
        <v>-2630607</v>
      </c>
    </row>
    <row r="478" spans="1:14" x14ac:dyDescent="0.25">
      <c r="A478" t="s">
        <v>14</v>
      </c>
      <c r="B478" t="s">
        <v>15</v>
      </c>
      <c r="C478" t="s">
        <v>253</v>
      </c>
      <c r="D478">
        <v>4786681215</v>
      </c>
      <c r="E478" s="1">
        <v>44745</v>
      </c>
      <c r="F478" s="1">
        <v>44745</v>
      </c>
      <c r="G478">
        <v>7564458872</v>
      </c>
      <c r="H478">
        <v>1900104476</v>
      </c>
      <c r="I478">
        <v>1070.01</v>
      </c>
      <c r="J478" s="1">
        <v>44805</v>
      </c>
      <c r="K478" s="15">
        <v>972.74</v>
      </c>
      <c r="L478" s="1">
        <v>44745</v>
      </c>
      <c r="M478">
        <v>-60</v>
      </c>
      <c r="N478" s="15">
        <f t="shared" si="7"/>
        <v>-58364.4</v>
      </c>
    </row>
    <row r="479" spans="1:14" x14ac:dyDescent="0.25">
      <c r="A479" t="s">
        <v>14</v>
      </c>
      <c r="B479" t="s">
        <v>15</v>
      </c>
      <c r="C479" t="s">
        <v>253</v>
      </c>
      <c r="D479">
        <v>4786681215</v>
      </c>
      <c r="E479" s="1">
        <v>44744</v>
      </c>
      <c r="F479" s="1">
        <v>44744</v>
      </c>
      <c r="G479">
        <v>7564458926</v>
      </c>
      <c r="H479">
        <v>1900104467</v>
      </c>
      <c r="I479">
        <v>400</v>
      </c>
      <c r="J479" s="1">
        <v>44804</v>
      </c>
      <c r="K479" s="15">
        <v>363.64</v>
      </c>
      <c r="L479" s="1">
        <v>44744</v>
      </c>
      <c r="M479">
        <v>-60</v>
      </c>
      <c r="N479" s="15">
        <f t="shared" si="7"/>
        <v>-21818.399999999998</v>
      </c>
    </row>
    <row r="480" spans="1:14" x14ac:dyDescent="0.25">
      <c r="A480" t="s">
        <v>14</v>
      </c>
      <c r="B480" t="s">
        <v>15</v>
      </c>
      <c r="C480" t="s">
        <v>253</v>
      </c>
      <c r="D480">
        <v>4786681215</v>
      </c>
      <c r="E480" s="1">
        <v>44744</v>
      </c>
      <c r="F480" s="1">
        <v>44744</v>
      </c>
      <c r="G480">
        <v>7564460556</v>
      </c>
      <c r="H480">
        <v>1900104488</v>
      </c>
      <c r="I480">
        <v>660</v>
      </c>
      <c r="J480" s="1">
        <v>44804</v>
      </c>
      <c r="K480" s="15">
        <v>600</v>
      </c>
      <c r="L480" s="1">
        <v>44744</v>
      </c>
      <c r="M480">
        <v>-60</v>
      </c>
      <c r="N480" s="15">
        <f t="shared" si="7"/>
        <v>-36000</v>
      </c>
    </row>
    <row r="481" spans="1:14" x14ac:dyDescent="0.25">
      <c r="A481" t="s">
        <v>14</v>
      </c>
      <c r="B481" t="s">
        <v>15</v>
      </c>
      <c r="C481" t="s">
        <v>253</v>
      </c>
      <c r="D481">
        <v>4786681215</v>
      </c>
      <c r="E481" s="1">
        <v>44744</v>
      </c>
      <c r="F481" s="1">
        <v>44744</v>
      </c>
      <c r="G481">
        <v>7564460834</v>
      </c>
      <c r="H481">
        <v>1900104521</v>
      </c>
      <c r="I481">
        <v>1060</v>
      </c>
      <c r="J481" s="1">
        <v>44804</v>
      </c>
      <c r="K481" s="15">
        <v>963.64</v>
      </c>
      <c r="L481" s="1">
        <v>44744</v>
      </c>
      <c r="M481">
        <v>-60</v>
      </c>
      <c r="N481" s="15">
        <f t="shared" si="7"/>
        <v>-57818.400000000001</v>
      </c>
    </row>
    <row r="482" spans="1:14" x14ac:dyDescent="0.25">
      <c r="A482" t="s">
        <v>14</v>
      </c>
      <c r="B482" t="s">
        <v>15</v>
      </c>
      <c r="C482" t="s">
        <v>253</v>
      </c>
      <c r="D482">
        <v>4786681215</v>
      </c>
      <c r="E482" s="1">
        <v>44745</v>
      </c>
      <c r="F482" s="1">
        <v>44745</v>
      </c>
      <c r="G482">
        <v>7564461666</v>
      </c>
      <c r="H482">
        <v>1900106105</v>
      </c>
      <c r="I482">
        <v>82.5</v>
      </c>
      <c r="J482" s="1">
        <v>44805</v>
      </c>
      <c r="K482" s="15">
        <v>75</v>
      </c>
      <c r="L482" s="1">
        <v>44745</v>
      </c>
      <c r="M482">
        <v>-60</v>
      </c>
      <c r="N482" s="15">
        <f t="shared" si="7"/>
        <v>-4500</v>
      </c>
    </row>
    <row r="483" spans="1:14" x14ac:dyDescent="0.25">
      <c r="A483" t="s">
        <v>14</v>
      </c>
      <c r="B483" t="s">
        <v>15</v>
      </c>
      <c r="C483" t="s">
        <v>253</v>
      </c>
      <c r="D483">
        <v>4786681215</v>
      </c>
      <c r="E483" s="1">
        <v>44745</v>
      </c>
      <c r="F483" s="1">
        <v>44745</v>
      </c>
      <c r="G483">
        <v>7564462392</v>
      </c>
      <c r="H483">
        <v>1900106146</v>
      </c>
      <c r="I483">
        <v>858.7</v>
      </c>
      <c r="J483" s="1">
        <v>44805</v>
      </c>
      <c r="K483" s="15">
        <v>780.64</v>
      </c>
      <c r="L483" s="1">
        <v>44745</v>
      </c>
      <c r="M483">
        <v>-60</v>
      </c>
      <c r="N483" s="15">
        <f t="shared" si="7"/>
        <v>-46838.400000000001</v>
      </c>
    </row>
    <row r="484" spans="1:14" x14ac:dyDescent="0.25">
      <c r="A484" t="s">
        <v>14</v>
      </c>
      <c r="B484" t="s">
        <v>15</v>
      </c>
      <c r="C484" t="s">
        <v>253</v>
      </c>
      <c r="D484">
        <v>4786681215</v>
      </c>
      <c r="E484" s="1">
        <v>44744</v>
      </c>
      <c r="F484" s="1">
        <v>44744</v>
      </c>
      <c r="G484">
        <v>7564462507</v>
      </c>
      <c r="H484">
        <v>1900106150</v>
      </c>
      <c r="I484">
        <v>4524.96</v>
      </c>
      <c r="J484" s="1">
        <v>44804</v>
      </c>
      <c r="K484" s="15">
        <v>4113.6000000000004</v>
      </c>
      <c r="L484" s="1">
        <v>44744</v>
      </c>
      <c r="M484">
        <v>-60</v>
      </c>
      <c r="N484" s="15">
        <f t="shared" si="7"/>
        <v>-246816.00000000003</v>
      </c>
    </row>
    <row r="485" spans="1:14" x14ac:dyDescent="0.25">
      <c r="A485" t="s">
        <v>14</v>
      </c>
      <c r="B485" t="s">
        <v>15</v>
      </c>
      <c r="C485" t="s">
        <v>253</v>
      </c>
      <c r="D485">
        <v>4786681215</v>
      </c>
      <c r="E485" s="1">
        <v>44744</v>
      </c>
      <c r="F485" s="1">
        <v>44744</v>
      </c>
      <c r="G485">
        <v>7564462952</v>
      </c>
      <c r="H485">
        <v>1900106183</v>
      </c>
      <c r="I485">
        <v>2784.65</v>
      </c>
      <c r="J485" s="1">
        <v>44804</v>
      </c>
      <c r="K485" s="15">
        <v>2531.5</v>
      </c>
      <c r="L485" s="1">
        <v>44744</v>
      </c>
      <c r="M485">
        <v>-60</v>
      </c>
      <c r="N485" s="15">
        <f t="shared" si="7"/>
        <v>-151890</v>
      </c>
    </row>
    <row r="486" spans="1:14" x14ac:dyDescent="0.25">
      <c r="A486" t="s">
        <v>14</v>
      </c>
      <c r="B486" t="s">
        <v>15</v>
      </c>
      <c r="C486" t="s">
        <v>253</v>
      </c>
      <c r="D486">
        <v>4786681215</v>
      </c>
      <c r="E486" s="1">
        <v>44744</v>
      </c>
      <c r="F486" s="1">
        <v>44744</v>
      </c>
      <c r="G486">
        <v>7564463000</v>
      </c>
      <c r="H486">
        <v>1900106179</v>
      </c>
      <c r="I486">
        <v>179.96</v>
      </c>
      <c r="J486" s="1">
        <v>44804</v>
      </c>
      <c r="K486" s="15">
        <v>163.6</v>
      </c>
      <c r="L486" s="1">
        <v>44744</v>
      </c>
      <c r="M486">
        <v>-60</v>
      </c>
      <c r="N486" s="15">
        <f t="shared" si="7"/>
        <v>-9816</v>
      </c>
    </row>
    <row r="487" spans="1:14" x14ac:dyDescent="0.25">
      <c r="A487" t="s">
        <v>14</v>
      </c>
      <c r="B487" t="s">
        <v>15</v>
      </c>
      <c r="C487" t="s">
        <v>253</v>
      </c>
      <c r="D487">
        <v>4786681215</v>
      </c>
      <c r="E487" s="1">
        <v>44745</v>
      </c>
      <c r="F487" s="1">
        <v>44745</v>
      </c>
      <c r="G487">
        <v>7564469672</v>
      </c>
      <c r="H487">
        <v>1900105121</v>
      </c>
      <c r="I487">
        <v>121</v>
      </c>
      <c r="J487" s="1">
        <v>44805</v>
      </c>
      <c r="K487" s="15">
        <v>110</v>
      </c>
      <c r="L487" s="1">
        <v>44745</v>
      </c>
      <c r="M487">
        <v>-60</v>
      </c>
      <c r="N487" s="15">
        <f t="shared" si="7"/>
        <v>-6600</v>
      </c>
    </row>
    <row r="488" spans="1:14" x14ac:dyDescent="0.25">
      <c r="A488" t="s">
        <v>14</v>
      </c>
      <c r="B488" t="s">
        <v>15</v>
      </c>
      <c r="C488" t="s">
        <v>253</v>
      </c>
      <c r="D488">
        <v>4786681215</v>
      </c>
      <c r="E488" s="1">
        <v>44744</v>
      </c>
      <c r="F488" s="1">
        <v>44744</v>
      </c>
      <c r="G488">
        <v>7564472523</v>
      </c>
      <c r="H488">
        <v>1900104420</v>
      </c>
      <c r="I488">
        <v>780.01</v>
      </c>
      <c r="J488" s="1">
        <v>44804</v>
      </c>
      <c r="K488" s="15">
        <v>709.1</v>
      </c>
      <c r="L488" s="1">
        <v>44744</v>
      </c>
      <c r="M488">
        <v>-60</v>
      </c>
      <c r="N488" s="15">
        <f t="shared" si="7"/>
        <v>-42546</v>
      </c>
    </row>
    <row r="489" spans="1:14" x14ac:dyDescent="0.25">
      <c r="A489" t="s">
        <v>14</v>
      </c>
      <c r="B489" t="s">
        <v>15</v>
      </c>
      <c r="C489" t="s">
        <v>283</v>
      </c>
      <c r="D489">
        <v>136740404</v>
      </c>
      <c r="E489" s="1">
        <v>44745</v>
      </c>
      <c r="F489" s="1">
        <v>44745</v>
      </c>
      <c r="G489">
        <v>7564757778</v>
      </c>
      <c r="H489">
        <v>22506631</v>
      </c>
      <c r="I489">
        <v>127.37</v>
      </c>
      <c r="J489" s="1">
        <v>44805</v>
      </c>
      <c r="K489" s="15">
        <v>104.4</v>
      </c>
      <c r="L489" s="1">
        <v>44761</v>
      </c>
      <c r="M489">
        <v>-44</v>
      </c>
      <c r="N489" s="15">
        <f t="shared" si="7"/>
        <v>-4593.6000000000004</v>
      </c>
    </row>
    <row r="490" spans="1:14" x14ac:dyDescent="0.25">
      <c r="A490" t="s">
        <v>14</v>
      </c>
      <c r="B490" t="s">
        <v>15</v>
      </c>
      <c r="C490" t="s">
        <v>284</v>
      </c>
      <c r="D490">
        <v>742090152</v>
      </c>
      <c r="E490" s="1">
        <v>44744</v>
      </c>
      <c r="F490" s="1">
        <v>44744</v>
      </c>
      <c r="G490">
        <v>7564799616</v>
      </c>
      <c r="H490">
        <v>7222203686</v>
      </c>
      <c r="I490">
        <v>5477.8</v>
      </c>
      <c r="J490" s="1">
        <v>44804</v>
      </c>
      <c r="K490" s="15">
        <v>4490</v>
      </c>
      <c r="L490" s="1">
        <v>44750</v>
      </c>
      <c r="M490">
        <v>-54</v>
      </c>
      <c r="N490" s="15">
        <f t="shared" si="7"/>
        <v>-242460</v>
      </c>
    </row>
    <row r="491" spans="1:14" x14ac:dyDescent="0.25">
      <c r="A491" t="s">
        <v>14</v>
      </c>
      <c r="B491" t="s">
        <v>15</v>
      </c>
      <c r="C491" t="s">
        <v>57</v>
      </c>
      <c r="D491">
        <v>10181220152</v>
      </c>
      <c r="E491" s="1">
        <v>44744</v>
      </c>
      <c r="F491" s="1">
        <v>44744</v>
      </c>
      <c r="G491">
        <v>7566003425</v>
      </c>
      <c r="H491">
        <v>9572317868</v>
      </c>
      <c r="I491">
        <v>73200</v>
      </c>
      <c r="J491" s="1">
        <v>44804</v>
      </c>
      <c r="K491" s="15">
        <v>60000</v>
      </c>
      <c r="L491" s="1">
        <v>44749</v>
      </c>
      <c r="M491">
        <v>-55</v>
      </c>
      <c r="N491" s="15">
        <f t="shared" si="7"/>
        <v>-3300000</v>
      </c>
    </row>
    <row r="492" spans="1:14" x14ac:dyDescent="0.25">
      <c r="A492" t="s">
        <v>14</v>
      </c>
      <c r="B492" t="s">
        <v>15</v>
      </c>
      <c r="C492" t="s">
        <v>285</v>
      </c>
      <c r="D492">
        <v>2749260028</v>
      </c>
      <c r="E492" s="1">
        <v>44745</v>
      </c>
      <c r="F492" s="1">
        <v>44745</v>
      </c>
      <c r="G492">
        <v>7568179377</v>
      </c>
      <c r="H492">
        <v>2022330001</v>
      </c>
      <c r="I492">
        <v>1464</v>
      </c>
      <c r="J492" s="1">
        <v>44805</v>
      </c>
      <c r="K492" s="15">
        <v>1200</v>
      </c>
      <c r="L492" s="1">
        <v>44767</v>
      </c>
      <c r="M492">
        <v>-38</v>
      </c>
      <c r="N492" s="15">
        <f t="shared" si="7"/>
        <v>-45600</v>
      </c>
    </row>
    <row r="493" spans="1:14" x14ac:dyDescent="0.25">
      <c r="A493" t="s">
        <v>14</v>
      </c>
      <c r="B493" t="s">
        <v>15</v>
      </c>
      <c r="C493" t="s">
        <v>18</v>
      </c>
      <c r="D493">
        <v>492340583</v>
      </c>
      <c r="E493" s="1">
        <v>44746</v>
      </c>
      <c r="F493" s="1">
        <v>44746</v>
      </c>
      <c r="G493">
        <v>7569448211</v>
      </c>
      <c r="H493">
        <v>22084552</v>
      </c>
      <c r="I493">
        <v>709.5</v>
      </c>
      <c r="J493" s="1">
        <v>44806</v>
      </c>
      <c r="K493" s="15">
        <v>645</v>
      </c>
      <c r="L493" s="1">
        <v>44748</v>
      </c>
      <c r="M493">
        <v>-58</v>
      </c>
      <c r="N493" s="15">
        <f t="shared" si="7"/>
        <v>-37410</v>
      </c>
    </row>
    <row r="494" spans="1:14" x14ac:dyDescent="0.25">
      <c r="A494" t="s">
        <v>14</v>
      </c>
      <c r="B494" t="s">
        <v>15</v>
      </c>
      <c r="C494" t="s">
        <v>286</v>
      </c>
      <c r="D494">
        <v>2344710484</v>
      </c>
      <c r="E494" s="1">
        <v>44746</v>
      </c>
      <c r="F494" s="1">
        <v>44746</v>
      </c>
      <c r="G494">
        <v>7569502683</v>
      </c>
      <c r="H494">
        <v>596566</v>
      </c>
      <c r="I494">
        <v>167.2</v>
      </c>
      <c r="J494" s="1">
        <v>44806</v>
      </c>
      <c r="K494" s="15">
        <v>152</v>
      </c>
      <c r="L494" s="1">
        <v>44754</v>
      </c>
      <c r="M494">
        <v>-52</v>
      </c>
      <c r="N494" s="15">
        <f t="shared" si="7"/>
        <v>-7904</v>
      </c>
    </row>
    <row r="495" spans="1:14" x14ac:dyDescent="0.25">
      <c r="A495" t="s">
        <v>14</v>
      </c>
      <c r="B495" t="s">
        <v>15</v>
      </c>
      <c r="C495" t="s">
        <v>287</v>
      </c>
      <c r="D495">
        <v>6695101219</v>
      </c>
      <c r="E495" s="1">
        <v>44746</v>
      </c>
      <c r="F495" s="1">
        <v>44746</v>
      </c>
      <c r="G495">
        <v>7569502858</v>
      </c>
      <c r="H495" t="s">
        <v>288</v>
      </c>
      <c r="I495">
        <v>2196</v>
      </c>
      <c r="J495" s="1">
        <v>44806</v>
      </c>
      <c r="K495" s="15">
        <v>1800</v>
      </c>
      <c r="L495" s="1">
        <v>44753</v>
      </c>
      <c r="M495">
        <v>-53</v>
      </c>
      <c r="N495" s="15">
        <f t="shared" si="7"/>
        <v>-95400</v>
      </c>
    </row>
    <row r="496" spans="1:14" x14ac:dyDescent="0.25">
      <c r="A496" t="s">
        <v>14</v>
      </c>
      <c r="B496" t="s">
        <v>15</v>
      </c>
      <c r="C496" t="s">
        <v>192</v>
      </c>
      <c r="D496">
        <v>889160156</v>
      </c>
      <c r="E496" s="1">
        <v>44746</v>
      </c>
      <c r="F496" s="1">
        <v>44746</v>
      </c>
      <c r="G496">
        <v>7570308548</v>
      </c>
      <c r="H496">
        <v>2022022421</v>
      </c>
      <c r="I496">
        <v>222.15</v>
      </c>
      <c r="J496" s="1">
        <v>44806</v>
      </c>
      <c r="K496" s="15">
        <v>182.09</v>
      </c>
      <c r="L496" s="1">
        <v>44757</v>
      </c>
      <c r="M496">
        <v>-49</v>
      </c>
      <c r="N496" s="15">
        <f t="shared" si="7"/>
        <v>-8922.41</v>
      </c>
    </row>
    <row r="497" spans="1:14" x14ac:dyDescent="0.25">
      <c r="A497" t="s">
        <v>14</v>
      </c>
      <c r="B497" t="s">
        <v>15</v>
      </c>
      <c r="C497" t="s">
        <v>115</v>
      </c>
      <c r="D497">
        <v>941660151</v>
      </c>
      <c r="E497" s="1">
        <v>44746</v>
      </c>
      <c r="F497" s="1">
        <v>44746</v>
      </c>
      <c r="G497">
        <v>7570823417</v>
      </c>
      <c r="H497" t="s">
        <v>289</v>
      </c>
      <c r="I497">
        <v>7808</v>
      </c>
      <c r="J497" s="1">
        <v>44806</v>
      </c>
      <c r="K497" s="15">
        <v>6400</v>
      </c>
      <c r="L497" s="1">
        <v>44749</v>
      </c>
      <c r="M497">
        <v>-57</v>
      </c>
      <c r="N497" s="15">
        <f t="shared" si="7"/>
        <v>-364800</v>
      </c>
    </row>
    <row r="498" spans="1:14" x14ac:dyDescent="0.25">
      <c r="A498" t="s">
        <v>14</v>
      </c>
      <c r="B498" t="s">
        <v>15</v>
      </c>
      <c r="C498" t="s">
        <v>290</v>
      </c>
      <c r="D498">
        <v>435970587</v>
      </c>
      <c r="E498" s="1">
        <v>44746</v>
      </c>
      <c r="F498" s="1">
        <v>44746</v>
      </c>
      <c r="G498">
        <v>7570891643</v>
      </c>
      <c r="H498" t="s">
        <v>291</v>
      </c>
      <c r="I498">
        <v>2400.7600000000002</v>
      </c>
      <c r="J498" s="1">
        <v>44806</v>
      </c>
      <c r="K498" s="15">
        <v>1967.84</v>
      </c>
      <c r="L498" s="1">
        <v>44781</v>
      </c>
      <c r="M498">
        <v>-25</v>
      </c>
      <c r="N498" s="15">
        <f t="shared" si="7"/>
        <v>-49196</v>
      </c>
    </row>
    <row r="499" spans="1:14" x14ac:dyDescent="0.25">
      <c r="A499" t="s">
        <v>14</v>
      </c>
      <c r="B499" t="s">
        <v>15</v>
      </c>
      <c r="C499" t="s">
        <v>292</v>
      </c>
      <c r="D499">
        <v>1857820284</v>
      </c>
      <c r="E499" s="1">
        <v>44746</v>
      </c>
      <c r="F499" s="1">
        <v>44746</v>
      </c>
      <c r="G499">
        <v>7571426859</v>
      </c>
      <c r="H499">
        <v>10007054</v>
      </c>
      <c r="I499">
        <v>2419.1999999999998</v>
      </c>
      <c r="J499" s="1">
        <v>44806</v>
      </c>
      <c r="K499" s="15">
        <v>2304</v>
      </c>
      <c r="L499" s="1">
        <v>44753</v>
      </c>
      <c r="M499">
        <v>-53</v>
      </c>
      <c r="N499" s="15">
        <f t="shared" si="7"/>
        <v>-122112</v>
      </c>
    </row>
    <row r="500" spans="1:14" x14ac:dyDescent="0.25">
      <c r="A500" t="s">
        <v>14</v>
      </c>
      <c r="B500" t="s">
        <v>15</v>
      </c>
      <c r="C500" t="s">
        <v>292</v>
      </c>
      <c r="D500">
        <v>1857820284</v>
      </c>
      <c r="E500" s="1">
        <v>44746</v>
      </c>
      <c r="F500" s="1">
        <v>44746</v>
      </c>
      <c r="G500">
        <v>7571426899</v>
      </c>
      <c r="H500">
        <v>10007053</v>
      </c>
      <c r="I500">
        <v>3124.8</v>
      </c>
      <c r="J500" s="1">
        <v>44806</v>
      </c>
      <c r="K500" s="15">
        <v>2976</v>
      </c>
      <c r="L500" s="1">
        <v>44750</v>
      </c>
      <c r="M500">
        <v>-56</v>
      </c>
      <c r="N500" s="15">
        <f t="shared" si="7"/>
        <v>-166656</v>
      </c>
    </row>
    <row r="501" spans="1:14" x14ac:dyDescent="0.25">
      <c r="A501" t="s">
        <v>14</v>
      </c>
      <c r="B501" t="s">
        <v>15</v>
      </c>
      <c r="C501" t="s">
        <v>293</v>
      </c>
      <c r="D501">
        <v>3578710729</v>
      </c>
      <c r="E501" s="1">
        <v>44746</v>
      </c>
      <c r="F501" s="1">
        <v>44746</v>
      </c>
      <c r="G501">
        <v>7571936025</v>
      </c>
      <c r="H501" t="s">
        <v>294</v>
      </c>
      <c r="I501">
        <v>124.44</v>
      </c>
      <c r="J501" s="1">
        <v>44806</v>
      </c>
      <c r="K501" s="15">
        <v>102</v>
      </c>
      <c r="L501" s="1">
        <v>44757</v>
      </c>
      <c r="M501">
        <v>-49</v>
      </c>
      <c r="N501" s="15">
        <f t="shared" si="7"/>
        <v>-4998</v>
      </c>
    </row>
    <row r="502" spans="1:14" x14ac:dyDescent="0.25">
      <c r="A502" t="s">
        <v>14</v>
      </c>
      <c r="B502" t="s">
        <v>15</v>
      </c>
      <c r="C502" t="s">
        <v>151</v>
      </c>
      <c r="D502">
        <v>759430267</v>
      </c>
      <c r="E502" s="1">
        <v>44746</v>
      </c>
      <c r="F502" s="1">
        <v>44746</v>
      </c>
      <c r="G502">
        <v>7573293932</v>
      </c>
      <c r="H502">
        <v>2245427</v>
      </c>
      <c r="I502">
        <v>6211.63</v>
      </c>
      <c r="J502" s="1">
        <v>44806</v>
      </c>
      <c r="K502" s="15">
        <v>5091.5</v>
      </c>
      <c r="L502" s="1">
        <v>44753</v>
      </c>
      <c r="M502">
        <v>-53</v>
      </c>
      <c r="N502" s="15">
        <f t="shared" si="7"/>
        <v>-269849.5</v>
      </c>
    </row>
    <row r="503" spans="1:14" x14ac:dyDescent="0.25">
      <c r="A503" t="s">
        <v>14</v>
      </c>
      <c r="B503" t="s">
        <v>15</v>
      </c>
      <c r="C503" t="s">
        <v>218</v>
      </c>
      <c r="D503">
        <v>1409770631</v>
      </c>
      <c r="E503" s="1">
        <v>44747</v>
      </c>
      <c r="F503" s="1">
        <v>44747</v>
      </c>
      <c r="G503">
        <v>7573871794</v>
      </c>
      <c r="H503" t="s">
        <v>295</v>
      </c>
      <c r="I503">
        <v>7770</v>
      </c>
      <c r="J503" s="1">
        <v>44807</v>
      </c>
      <c r="K503" s="15">
        <v>7400</v>
      </c>
      <c r="L503" s="1">
        <v>44753</v>
      </c>
      <c r="M503">
        <v>-54</v>
      </c>
      <c r="N503" s="15">
        <f t="shared" si="7"/>
        <v>-399600</v>
      </c>
    </row>
    <row r="504" spans="1:14" x14ac:dyDescent="0.25">
      <c r="A504" t="s">
        <v>14</v>
      </c>
      <c r="B504" t="s">
        <v>15</v>
      </c>
      <c r="C504" t="s">
        <v>218</v>
      </c>
      <c r="D504">
        <v>1409770631</v>
      </c>
      <c r="E504" s="1">
        <v>44746</v>
      </c>
      <c r="F504" s="1">
        <v>44746</v>
      </c>
      <c r="G504">
        <v>7573873601</v>
      </c>
      <c r="H504" t="s">
        <v>296</v>
      </c>
      <c r="I504">
        <v>1523.54</v>
      </c>
      <c r="J504" s="1">
        <v>44806</v>
      </c>
      <c r="K504" s="15">
        <v>1248.8</v>
      </c>
      <c r="L504" s="1">
        <v>44757</v>
      </c>
      <c r="M504">
        <v>-49</v>
      </c>
      <c r="N504" s="15">
        <f t="shared" si="7"/>
        <v>-61191.199999999997</v>
      </c>
    </row>
    <row r="505" spans="1:14" x14ac:dyDescent="0.25">
      <c r="A505" t="s">
        <v>14</v>
      </c>
      <c r="B505" t="s">
        <v>15</v>
      </c>
      <c r="C505" t="s">
        <v>297</v>
      </c>
      <c r="D505">
        <v>3390700791</v>
      </c>
      <c r="E505" s="1">
        <v>44747</v>
      </c>
      <c r="F505" s="1">
        <v>44747</v>
      </c>
      <c r="G505">
        <v>7573990453</v>
      </c>
      <c r="H505">
        <v>455</v>
      </c>
      <c r="I505">
        <v>950.4</v>
      </c>
      <c r="J505" s="1">
        <v>44807</v>
      </c>
      <c r="K505" s="15">
        <v>805.2</v>
      </c>
      <c r="L505" s="1">
        <v>44761</v>
      </c>
      <c r="M505">
        <v>-46</v>
      </c>
      <c r="N505" s="15">
        <f t="shared" si="7"/>
        <v>-37039.200000000004</v>
      </c>
    </row>
    <row r="506" spans="1:14" x14ac:dyDescent="0.25">
      <c r="A506" t="s">
        <v>14</v>
      </c>
      <c r="B506" t="s">
        <v>15</v>
      </c>
      <c r="C506" t="s">
        <v>297</v>
      </c>
      <c r="D506">
        <v>3390700791</v>
      </c>
      <c r="E506" s="1">
        <v>44747</v>
      </c>
      <c r="F506" s="1">
        <v>44747</v>
      </c>
      <c r="G506">
        <v>7573990593</v>
      </c>
      <c r="H506">
        <v>456</v>
      </c>
      <c r="I506">
        <v>221.76</v>
      </c>
      <c r="J506" s="1">
        <v>44807</v>
      </c>
      <c r="K506" s="15">
        <v>187.88</v>
      </c>
      <c r="L506" s="1">
        <v>44761</v>
      </c>
      <c r="M506">
        <v>-46</v>
      </c>
      <c r="N506" s="15">
        <f t="shared" si="7"/>
        <v>-8642.48</v>
      </c>
    </row>
    <row r="507" spans="1:14" x14ac:dyDescent="0.25">
      <c r="A507" t="s">
        <v>14</v>
      </c>
      <c r="B507" t="s">
        <v>15</v>
      </c>
      <c r="C507" t="s">
        <v>85</v>
      </c>
      <c r="D507">
        <v>6614040159</v>
      </c>
      <c r="E507" s="1">
        <v>44747</v>
      </c>
      <c r="F507" s="1">
        <v>44747</v>
      </c>
      <c r="G507">
        <v>7574085093</v>
      </c>
      <c r="H507">
        <v>22033148</v>
      </c>
      <c r="I507">
        <v>3396.48</v>
      </c>
      <c r="J507" s="1">
        <v>44807</v>
      </c>
      <c r="K507" s="15">
        <v>2784</v>
      </c>
      <c r="L507" s="1">
        <v>44783</v>
      </c>
      <c r="M507">
        <v>-24</v>
      </c>
      <c r="N507" s="15">
        <f t="shared" si="7"/>
        <v>-66816</v>
      </c>
    </row>
    <row r="508" spans="1:14" x14ac:dyDescent="0.25">
      <c r="A508" t="s">
        <v>14</v>
      </c>
      <c r="B508" t="s">
        <v>15</v>
      </c>
      <c r="C508" t="s">
        <v>298</v>
      </c>
      <c r="D508">
        <v>667690044</v>
      </c>
      <c r="E508" s="1">
        <v>44747</v>
      </c>
      <c r="F508" s="1">
        <v>44747</v>
      </c>
      <c r="G508">
        <v>7574617662</v>
      </c>
      <c r="H508" t="s">
        <v>299</v>
      </c>
      <c r="I508">
        <v>2153.84</v>
      </c>
      <c r="J508" s="1">
        <v>44807</v>
      </c>
      <c r="K508" s="15">
        <v>1765.44</v>
      </c>
      <c r="L508" s="1">
        <v>44757</v>
      </c>
      <c r="M508">
        <v>-50</v>
      </c>
      <c r="N508" s="15">
        <f t="shared" si="7"/>
        <v>-88272</v>
      </c>
    </row>
    <row r="509" spans="1:14" x14ac:dyDescent="0.25">
      <c r="A509" t="s">
        <v>14</v>
      </c>
      <c r="B509" t="s">
        <v>15</v>
      </c>
      <c r="C509" t="s">
        <v>300</v>
      </c>
      <c r="D509">
        <v>747030153</v>
      </c>
      <c r="E509" s="1">
        <v>44747</v>
      </c>
      <c r="F509" s="1">
        <v>44747</v>
      </c>
      <c r="G509">
        <v>7574748559</v>
      </c>
      <c r="H509" t="s">
        <v>301</v>
      </c>
      <c r="I509">
        <v>395.28</v>
      </c>
      <c r="J509" s="1">
        <v>44807</v>
      </c>
      <c r="K509" s="15">
        <v>324</v>
      </c>
      <c r="L509" s="1">
        <v>44748</v>
      </c>
      <c r="M509">
        <v>-59</v>
      </c>
      <c r="N509" s="15">
        <f t="shared" si="7"/>
        <v>-19116</v>
      </c>
    </row>
    <row r="510" spans="1:14" x14ac:dyDescent="0.25">
      <c r="A510" t="s">
        <v>14</v>
      </c>
      <c r="B510" t="s">
        <v>15</v>
      </c>
      <c r="C510" t="s">
        <v>300</v>
      </c>
      <c r="D510">
        <v>747030153</v>
      </c>
      <c r="E510" s="1">
        <v>44747</v>
      </c>
      <c r="F510" s="1">
        <v>44747</v>
      </c>
      <c r="G510">
        <v>7574748679</v>
      </c>
      <c r="H510" t="s">
        <v>302</v>
      </c>
      <c r="I510">
        <v>263.52</v>
      </c>
      <c r="J510" s="1">
        <v>44807</v>
      </c>
      <c r="K510" s="15">
        <v>216</v>
      </c>
      <c r="L510" s="1">
        <v>44748</v>
      </c>
      <c r="M510">
        <v>-59</v>
      </c>
      <c r="N510" s="15">
        <f t="shared" si="7"/>
        <v>-12744</v>
      </c>
    </row>
    <row r="511" spans="1:14" x14ac:dyDescent="0.25">
      <c r="A511" t="s">
        <v>14</v>
      </c>
      <c r="B511" t="s">
        <v>15</v>
      </c>
      <c r="C511" t="s">
        <v>300</v>
      </c>
      <c r="D511">
        <v>747030153</v>
      </c>
      <c r="E511" s="1">
        <v>44747</v>
      </c>
      <c r="F511" s="1">
        <v>44747</v>
      </c>
      <c r="G511">
        <v>7574748781</v>
      </c>
      <c r="H511" t="s">
        <v>303</v>
      </c>
      <c r="I511">
        <v>263.52</v>
      </c>
      <c r="J511" s="1">
        <v>44807</v>
      </c>
      <c r="K511" s="15">
        <v>216</v>
      </c>
      <c r="L511" s="1">
        <v>44748</v>
      </c>
      <c r="M511">
        <v>-59</v>
      </c>
      <c r="N511" s="15">
        <f t="shared" si="7"/>
        <v>-12744</v>
      </c>
    </row>
    <row r="512" spans="1:14" x14ac:dyDescent="0.25">
      <c r="A512" t="s">
        <v>14</v>
      </c>
      <c r="B512" t="s">
        <v>15</v>
      </c>
      <c r="C512" t="s">
        <v>300</v>
      </c>
      <c r="D512">
        <v>747030153</v>
      </c>
      <c r="E512" s="1">
        <v>44747</v>
      </c>
      <c r="F512" s="1">
        <v>44747</v>
      </c>
      <c r="G512">
        <v>7574750787</v>
      </c>
      <c r="H512" t="s">
        <v>304</v>
      </c>
      <c r="I512">
        <v>395.28</v>
      </c>
      <c r="J512" s="1">
        <v>44807</v>
      </c>
      <c r="K512" s="15">
        <v>324</v>
      </c>
      <c r="L512" s="1">
        <v>44748</v>
      </c>
      <c r="M512">
        <v>-59</v>
      </c>
      <c r="N512" s="15">
        <f t="shared" si="7"/>
        <v>-19116</v>
      </c>
    </row>
    <row r="513" spans="1:14" x14ac:dyDescent="0.25">
      <c r="A513" t="s">
        <v>14</v>
      </c>
      <c r="B513" t="s">
        <v>15</v>
      </c>
      <c r="C513" t="s">
        <v>305</v>
      </c>
      <c r="D513">
        <v>6175550638</v>
      </c>
      <c r="E513" s="1">
        <v>44747</v>
      </c>
      <c r="F513" s="1">
        <v>44747</v>
      </c>
      <c r="G513">
        <v>7575101776</v>
      </c>
      <c r="H513" t="s">
        <v>306</v>
      </c>
      <c r="I513">
        <v>117.12</v>
      </c>
      <c r="J513" s="1">
        <v>44807</v>
      </c>
      <c r="K513" s="15">
        <v>96</v>
      </c>
      <c r="L513" s="1">
        <v>44753</v>
      </c>
      <c r="M513">
        <v>-54</v>
      </c>
      <c r="N513" s="15">
        <f t="shared" si="7"/>
        <v>-5184</v>
      </c>
    </row>
    <row r="514" spans="1:14" x14ac:dyDescent="0.25">
      <c r="A514" t="s">
        <v>14</v>
      </c>
      <c r="B514" t="s">
        <v>15</v>
      </c>
      <c r="C514" t="s">
        <v>298</v>
      </c>
      <c r="D514">
        <v>667690044</v>
      </c>
      <c r="E514" s="1">
        <v>44747</v>
      </c>
      <c r="F514" s="1">
        <v>44747</v>
      </c>
      <c r="G514">
        <v>7575112396</v>
      </c>
      <c r="H514" t="s">
        <v>307</v>
      </c>
      <c r="I514">
        <v>2425.36</v>
      </c>
      <c r="J514" s="1">
        <v>44807</v>
      </c>
      <c r="K514" s="15">
        <v>1988</v>
      </c>
      <c r="L514" s="1">
        <v>44757</v>
      </c>
      <c r="M514">
        <v>-50</v>
      </c>
      <c r="N514" s="15">
        <f t="shared" si="7"/>
        <v>-99400</v>
      </c>
    </row>
    <row r="515" spans="1:14" x14ac:dyDescent="0.25">
      <c r="A515" t="s">
        <v>14</v>
      </c>
      <c r="B515" t="s">
        <v>15</v>
      </c>
      <c r="C515" t="s">
        <v>112</v>
      </c>
      <c r="D515">
        <v>803890151</v>
      </c>
      <c r="E515" s="1">
        <v>44747</v>
      </c>
      <c r="F515" s="1">
        <v>44747</v>
      </c>
      <c r="G515">
        <v>7575368699</v>
      </c>
      <c r="H515">
        <v>222045663</v>
      </c>
      <c r="I515">
        <v>1733.62</v>
      </c>
      <c r="J515" s="1">
        <v>44807</v>
      </c>
      <c r="K515" s="15">
        <v>1421</v>
      </c>
      <c r="L515" s="1">
        <v>44760</v>
      </c>
      <c r="M515">
        <v>-47</v>
      </c>
      <c r="N515" s="15">
        <f t="shared" ref="N515:N578" si="8">+M515*K515</f>
        <v>-66787</v>
      </c>
    </row>
    <row r="516" spans="1:14" x14ac:dyDescent="0.25">
      <c r="A516" t="s">
        <v>14</v>
      </c>
      <c r="B516" t="s">
        <v>15</v>
      </c>
      <c r="C516" t="s">
        <v>285</v>
      </c>
      <c r="D516">
        <v>2749260028</v>
      </c>
      <c r="E516" s="1">
        <v>44747</v>
      </c>
      <c r="F516" s="1">
        <v>44747</v>
      </c>
      <c r="G516">
        <v>7575798377</v>
      </c>
      <c r="H516">
        <v>2022330037</v>
      </c>
      <c r="I516">
        <v>915</v>
      </c>
      <c r="J516" s="1">
        <v>44807</v>
      </c>
      <c r="K516" s="15">
        <v>750</v>
      </c>
      <c r="L516" s="1">
        <v>44767</v>
      </c>
      <c r="M516">
        <v>-40</v>
      </c>
      <c r="N516" s="15">
        <f t="shared" si="8"/>
        <v>-30000</v>
      </c>
    </row>
    <row r="517" spans="1:14" x14ac:dyDescent="0.25">
      <c r="A517" t="s">
        <v>14</v>
      </c>
      <c r="B517" t="s">
        <v>15</v>
      </c>
      <c r="C517" t="s">
        <v>308</v>
      </c>
      <c r="D517">
        <v>11263180967</v>
      </c>
      <c r="E517" s="1">
        <v>44747</v>
      </c>
      <c r="F517" s="1">
        <v>44747</v>
      </c>
      <c r="G517">
        <v>7575844582</v>
      </c>
      <c r="H517">
        <v>22000115</v>
      </c>
      <c r="I517">
        <v>1760</v>
      </c>
      <c r="J517" s="1">
        <v>44807</v>
      </c>
      <c r="K517" s="15">
        <v>1600</v>
      </c>
      <c r="L517" s="1">
        <v>44754</v>
      </c>
      <c r="M517">
        <v>-53</v>
      </c>
      <c r="N517" s="15">
        <f t="shared" si="8"/>
        <v>-84800</v>
      </c>
    </row>
    <row r="518" spans="1:14" x14ac:dyDescent="0.25">
      <c r="A518" t="s">
        <v>14</v>
      </c>
      <c r="B518" t="s">
        <v>15</v>
      </c>
      <c r="C518" t="s">
        <v>309</v>
      </c>
      <c r="D518">
        <v>10491670963</v>
      </c>
      <c r="E518" s="1">
        <v>44746</v>
      </c>
      <c r="F518" s="1">
        <v>44746</v>
      </c>
      <c r="G518">
        <v>7575956705</v>
      </c>
      <c r="H518">
        <v>8150021896</v>
      </c>
      <c r="I518">
        <v>5840.34</v>
      </c>
      <c r="J518" s="1">
        <v>44806</v>
      </c>
      <c r="K518" s="15">
        <v>4787.16</v>
      </c>
      <c r="L518" s="1">
        <v>44753</v>
      </c>
      <c r="M518">
        <v>-53</v>
      </c>
      <c r="N518" s="15">
        <f t="shared" si="8"/>
        <v>-253719.47999999998</v>
      </c>
    </row>
    <row r="519" spans="1:14" x14ac:dyDescent="0.25">
      <c r="A519" t="s">
        <v>14</v>
      </c>
      <c r="B519" t="s">
        <v>15</v>
      </c>
      <c r="C519" t="s">
        <v>33</v>
      </c>
      <c r="D519">
        <v>9238800156</v>
      </c>
      <c r="E519" s="1">
        <v>44747</v>
      </c>
      <c r="F519" s="1">
        <v>44747</v>
      </c>
      <c r="G519">
        <v>7576105091</v>
      </c>
      <c r="H519">
        <v>1209259899</v>
      </c>
      <c r="I519">
        <v>225.7</v>
      </c>
      <c r="J519" s="1">
        <v>44807</v>
      </c>
      <c r="K519" s="15">
        <v>185</v>
      </c>
      <c r="L519" s="1">
        <v>44763</v>
      </c>
      <c r="M519">
        <v>-44</v>
      </c>
      <c r="N519" s="15">
        <f t="shared" si="8"/>
        <v>-8140</v>
      </c>
    </row>
    <row r="520" spans="1:14" x14ac:dyDescent="0.25">
      <c r="A520" t="s">
        <v>14</v>
      </c>
      <c r="B520" t="s">
        <v>15</v>
      </c>
      <c r="C520" t="s">
        <v>33</v>
      </c>
      <c r="D520">
        <v>9238800156</v>
      </c>
      <c r="E520" s="1">
        <v>44746</v>
      </c>
      <c r="F520" s="1">
        <v>44746</v>
      </c>
      <c r="G520">
        <v>7576106244</v>
      </c>
      <c r="H520">
        <v>1209259900</v>
      </c>
      <c r="I520">
        <v>936</v>
      </c>
      <c r="J520" s="1">
        <v>44806</v>
      </c>
      <c r="K520" s="15">
        <v>900</v>
      </c>
      <c r="L520" s="1">
        <v>44763</v>
      </c>
      <c r="M520">
        <v>-43</v>
      </c>
      <c r="N520" s="15">
        <f t="shared" si="8"/>
        <v>-38700</v>
      </c>
    </row>
    <row r="521" spans="1:14" x14ac:dyDescent="0.25">
      <c r="A521" t="s">
        <v>14</v>
      </c>
      <c r="B521" t="s">
        <v>15</v>
      </c>
      <c r="C521" t="s">
        <v>33</v>
      </c>
      <c r="D521">
        <v>9238800156</v>
      </c>
      <c r="E521" s="1">
        <v>44746</v>
      </c>
      <c r="F521" s="1">
        <v>44746</v>
      </c>
      <c r="G521">
        <v>7576107835</v>
      </c>
      <c r="H521">
        <v>1209259902</v>
      </c>
      <c r="I521">
        <v>408.24</v>
      </c>
      <c r="J521" s="1">
        <v>44806</v>
      </c>
      <c r="K521" s="15">
        <v>388.8</v>
      </c>
      <c r="L521" s="1">
        <v>44763</v>
      </c>
      <c r="M521">
        <v>-43</v>
      </c>
      <c r="N521" s="15">
        <f t="shared" si="8"/>
        <v>-16718.400000000001</v>
      </c>
    </row>
    <row r="522" spans="1:14" x14ac:dyDescent="0.25">
      <c r="A522" t="s">
        <v>14</v>
      </c>
      <c r="B522" t="s">
        <v>15</v>
      </c>
      <c r="C522" t="s">
        <v>33</v>
      </c>
      <c r="D522">
        <v>9238800156</v>
      </c>
      <c r="E522" s="1">
        <v>44746</v>
      </c>
      <c r="F522" s="1">
        <v>44746</v>
      </c>
      <c r="G522">
        <v>7576108043</v>
      </c>
      <c r="H522">
        <v>1209259901</v>
      </c>
      <c r="I522">
        <v>1104.0999999999999</v>
      </c>
      <c r="J522" s="1">
        <v>44806</v>
      </c>
      <c r="K522" s="15">
        <v>905</v>
      </c>
      <c r="L522" s="1">
        <v>44763</v>
      </c>
      <c r="M522">
        <v>-43</v>
      </c>
      <c r="N522" s="15">
        <f t="shared" si="8"/>
        <v>-38915</v>
      </c>
    </row>
    <row r="523" spans="1:14" x14ac:dyDescent="0.25">
      <c r="A523" t="s">
        <v>14</v>
      </c>
      <c r="B523" t="s">
        <v>15</v>
      </c>
      <c r="C523" t="s">
        <v>62</v>
      </c>
      <c r="D523">
        <v>8082461008</v>
      </c>
      <c r="E523" s="1">
        <v>44747</v>
      </c>
      <c r="F523" s="1">
        <v>44747</v>
      </c>
      <c r="G523">
        <v>7576205736</v>
      </c>
      <c r="H523">
        <v>22145454</v>
      </c>
      <c r="I523">
        <v>1907.47</v>
      </c>
      <c r="J523" s="1">
        <v>44807</v>
      </c>
      <c r="K523" s="15">
        <v>1563.5</v>
      </c>
      <c r="L523" s="1">
        <v>44768</v>
      </c>
      <c r="M523">
        <v>-39</v>
      </c>
      <c r="N523" s="15">
        <f t="shared" si="8"/>
        <v>-60976.5</v>
      </c>
    </row>
    <row r="524" spans="1:14" x14ac:dyDescent="0.25">
      <c r="A524" t="s">
        <v>14</v>
      </c>
      <c r="B524" t="s">
        <v>15</v>
      </c>
      <c r="C524" t="s">
        <v>310</v>
      </c>
      <c r="D524">
        <v>3190310262</v>
      </c>
      <c r="E524" s="1">
        <v>44747</v>
      </c>
      <c r="F524" s="1">
        <v>44747</v>
      </c>
      <c r="G524">
        <v>7577009299</v>
      </c>
      <c r="H524" t="s">
        <v>311</v>
      </c>
      <c r="I524">
        <v>349.44</v>
      </c>
      <c r="J524" s="1">
        <v>44807</v>
      </c>
      <c r="K524" s="15">
        <v>336</v>
      </c>
      <c r="L524" s="1">
        <v>44754</v>
      </c>
      <c r="M524">
        <v>-53</v>
      </c>
      <c r="N524" s="15">
        <f t="shared" si="8"/>
        <v>-17808</v>
      </c>
    </row>
    <row r="525" spans="1:14" x14ac:dyDescent="0.25">
      <c r="A525" t="s">
        <v>14</v>
      </c>
      <c r="B525" t="s">
        <v>15</v>
      </c>
      <c r="C525" t="s">
        <v>310</v>
      </c>
      <c r="D525">
        <v>3190310262</v>
      </c>
      <c r="E525" s="1">
        <v>44747</v>
      </c>
      <c r="F525" s="1">
        <v>44747</v>
      </c>
      <c r="G525">
        <v>7577009302</v>
      </c>
      <c r="H525" t="s">
        <v>312</v>
      </c>
      <c r="I525">
        <v>436.8</v>
      </c>
      <c r="J525" s="1">
        <v>44807</v>
      </c>
      <c r="K525" s="15">
        <v>420</v>
      </c>
      <c r="L525" s="1">
        <v>44754</v>
      </c>
      <c r="M525">
        <v>-53</v>
      </c>
      <c r="N525" s="15">
        <f t="shared" si="8"/>
        <v>-22260</v>
      </c>
    </row>
    <row r="526" spans="1:14" x14ac:dyDescent="0.25">
      <c r="A526" t="s">
        <v>14</v>
      </c>
      <c r="B526" t="s">
        <v>15</v>
      </c>
      <c r="C526" t="s">
        <v>50</v>
      </c>
      <c r="D526">
        <v>2368591208</v>
      </c>
      <c r="E526" s="1">
        <v>44747</v>
      </c>
      <c r="F526" s="1">
        <v>44747</v>
      </c>
      <c r="G526">
        <v>7577178060</v>
      </c>
      <c r="H526">
        <v>8100309500</v>
      </c>
      <c r="I526">
        <v>1542.08</v>
      </c>
      <c r="J526" s="1">
        <v>44807</v>
      </c>
      <c r="K526" s="15">
        <v>1264</v>
      </c>
      <c r="L526" s="1">
        <v>44760</v>
      </c>
      <c r="M526">
        <v>-47</v>
      </c>
      <c r="N526" s="15">
        <f t="shared" si="8"/>
        <v>-59408</v>
      </c>
    </row>
    <row r="527" spans="1:14" x14ac:dyDescent="0.25">
      <c r="A527" t="s">
        <v>14</v>
      </c>
      <c r="B527" t="s">
        <v>15</v>
      </c>
      <c r="C527" t="s">
        <v>313</v>
      </c>
      <c r="D527">
        <v>4005461217</v>
      </c>
      <c r="E527" s="1">
        <v>44747</v>
      </c>
      <c r="F527" s="1">
        <v>44747</v>
      </c>
      <c r="G527">
        <v>7577768508</v>
      </c>
      <c r="H527">
        <v>316</v>
      </c>
      <c r="I527">
        <v>1207.8</v>
      </c>
      <c r="J527" s="1">
        <v>44807</v>
      </c>
      <c r="K527" s="15">
        <v>990</v>
      </c>
      <c r="L527" s="1">
        <v>44749</v>
      </c>
      <c r="M527">
        <v>-58</v>
      </c>
      <c r="N527" s="15">
        <f t="shared" si="8"/>
        <v>-57420</v>
      </c>
    </row>
    <row r="528" spans="1:14" x14ac:dyDescent="0.25">
      <c r="A528" t="s">
        <v>14</v>
      </c>
      <c r="B528" t="s">
        <v>15</v>
      </c>
      <c r="C528" t="s">
        <v>88</v>
      </c>
      <c r="D528">
        <v>2649320849</v>
      </c>
      <c r="E528" s="1">
        <v>44747</v>
      </c>
      <c r="F528" s="1">
        <v>44747</v>
      </c>
      <c r="G528">
        <v>7578673139</v>
      </c>
      <c r="H528" t="s">
        <v>314</v>
      </c>
      <c r="I528">
        <v>126.88</v>
      </c>
      <c r="J528" s="1">
        <v>44807</v>
      </c>
      <c r="K528" s="15">
        <v>104</v>
      </c>
      <c r="L528" s="1">
        <v>44749</v>
      </c>
      <c r="M528">
        <v>-58</v>
      </c>
      <c r="N528" s="15">
        <f t="shared" si="8"/>
        <v>-6032</v>
      </c>
    </row>
    <row r="529" spans="1:14" x14ac:dyDescent="0.25">
      <c r="A529" t="s">
        <v>14</v>
      </c>
      <c r="B529" t="s">
        <v>15</v>
      </c>
      <c r="C529" t="s">
        <v>88</v>
      </c>
      <c r="D529">
        <v>2649320849</v>
      </c>
      <c r="E529" s="1">
        <v>44747</v>
      </c>
      <c r="F529" s="1">
        <v>44747</v>
      </c>
      <c r="G529">
        <v>7578673262</v>
      </c>
      <c r="H529" t="s">
        <v>315</v>
      </c>
      <c r="I529">
        <v>429.44</v>
      </c>
      <c r="J529" s="1">
        <v>44807</v>
      </c>
      <c r="K529" s="15">
        <v>352</v>
      </c>
      <c r="L529" s="1">
        <v>44749</v>
      </c>
      <c r="M529">
        <v>-58</v>
      </c>
      <c r="N529" s="15">
        <f t="shared" si="8"/>
        <v>-20416</v>
      </c>
    </row>
    <row r="530" spans="1:14" x14ac:dyDescent="0.25">
      <c r="A530" t="s">
        <v>14</v>
      </c>
      <c r="B530" t="s">
        <v>15</v>
      </c>
      <c r="C530" t="s">
        <v>88</v>
      </c>
      <c r="D530">
        <v>2649320849</v>
      </c>
      <c r="E530" s="1">
        <v>44747</v>
      </c>
      <c r="F530" s="1">
        <v>44747</v>
      </c>
      <c r="G530">
        <v>7578707064</v>
      </c>
      <c r="H530" t="s">
        <v>316</v>
      </c>
      <c r="I530">
        <v>214.72</v>
      </c>
      <c r="J530" s="1">
        <v>44807</v>
      </c>
      <c r="K530" s="15">
        <v>176</v>
      </c>
      <c r="L530" s="1">
        <v>44749</v>
      </c>
      <c r="M530">
        <v>-58</v>
      </c>
      <c r="N530" s="15">
        <f t="shared" si="8"/>
        <v>-10208</v>
      </c>
    </row>
    <row r="531" spans="1:14" x14ac:dyDescent="0.25">
      <c r="A531" t="s">
        <v>14</v>
      </c>
      <c r="B531" t="s">
        <v>15</v>
      </c>
      <c r="C531" t="s">
        <v>270</v>
      </c>
      <c r="D531">
        <v>530130673</v>
      </c>
      <c r="E531" s="1">
        <v>44747</v>
      </c>
      <c r="F531" s="1">
        <v>44747</v>
      </c>
      <c r="G531">
        <v>7578893056</v>
      </c>
      <c r="H531" t="s">
        <v>317</v>
      </c>
      <c r="I531">
        <v>265.35000000000002</v>
      </c>
      <c r="J531" s="1">
        <v>44807</v>
      </c>
      <c r="K531" s="15">
        <v>217.5</v>
      </c>
      <c r="L531" s="1">
        <v>44830</v>
      </c>
      <c r="M531">
        <v>23</v>
      </c>
      <c r="N531" s="15">
        <f t="shared" si="8"/>
        <v>5002.5</v>
      </c>
    </row>
    <row r="532" spans="1:14" x14ac:dyDescent="0.25">
      <c r="A532" t="s">
        <v>14</v>
      </c>
      <c r="B532" t="s">
        <v>15</v>
      </c>
      <c r="C532" t="s">
        <v>318</v>
      </c>
      <c r="D532" t="s">
        <v>319</v>
      </c>
      <c r="E532" s="1">
        <v>44747</v>
      </c>
      <c r="F532" s="1">
        <v>44747</v>
      </c>
      <c r="G532">
        <v>7579093020</v>
      </c>
      <c r="H532" t="s">
        <v>320</v>
      </c>
      <c r="I532">
        <v>1291.46</v>
      </c>
      <c r="J532" s="1">
        <v>44807</v>
      </c>
      <c r="K532" s="15">
        <v>1291.46</v>
      </c>
      <c r="L532" s="1">
        <v>44749</v>
      </c>
      <c r="M532">
        <v>-58</v>
      </c>
      <c r="N532" s="15">
        <f t="shared" si="8"/>
        <v>-74904.680000000008</v>
      </c>
    </row>
    <row r="533" spans="1:14" x14ac:dyDescent="0.25">
      <c r="A533" t="s">
        <v>14</v>
      </c>
      <c r="B533" t="s">
        <v>15</v>
      </c>
      <c r="C533" t="s">
        <v>321</v>
      </c>
      <c r="D533">
        <v>11317290150</v>
      </c>
      <c r="E533" s="1">
        <v>44747</v>
      </c>
      <c r="F533" s="1">
        <v>44747</v>
      </c>
      <c r="G533">
        <v>7579108538</v>
      </c>
      <c r="H533" t="s">
        <v>322</v>
      </c>
      <c r="I533">
        <v>267.67</v>
      </c>
      <c r="J533" s="1">
        <v>44807</v>
      </c>
      <c r="K533" s="15">
        <v>219.4</v>
      </c>
      <c r="L533" s="1">
        <v>44754</v>
      </c>
      <c r="M533">
        <v>-53</v>
      </c>
      <c r="N533" s="15">
        <f t="shared" si="8"/>
        <v>-11628.2</v>
      </c>
    </row>
    <row r="534" spans="1:14" x14ac:dyDescent="0.25">
      <c r="A534" t="s">
        <v>14</v>
      </c>
      <c r="B534" t="s">
        <v>15</v>
      </c>
      <c r="C534" t="s">
        <v>33</v>
      </c>
      <c r="D534">
        <v>9238800156</v>
      </c>
      <c r="E534" s="1">
        <v>44747</v>
      </c>
      <c r="F534" s="1">
        <v>44747</v>
      </c>
      <c r="G534">
        <v>7579768493</v>
      </c>
      <c r="H534">
        <v>1209242305</v>
      </c>
      <c r="I534">
        <v>22.84</v>
      </c>
      <c r="J534" s="1">
        <v>44807</v>
      </c>
      <c r="K534" s="15">
        <v>18.72</v>
      </c>
      <c r="L534" s="1">
        <v>44763</v>
      </c>
      <c r="M534">
        <v>-44</v>
      </c>
      <c r="N534" s="15">
        <f t="shared" si="8"/>
        <v>-823.68</v>
      </c>
    </row>
    <row r="535" spans="1:14" x14ac:dyDescent="0.25">
      <c r="A535" t="s">
        <v>14</v>
      </c>
      <c r="B535" t="s">
        <v>15</v>
      </c>
      <c r="C535" t="s">
        <v>323</v>
      </c>
      <c r="D535">
        <v>4709610150</v>
      </c>
      <c r="E535" s="1">
        <v>44747</v>
      </c>
      <c r="F535" s="1">
        <v>44747</v>
      </c>
      <c r="G535">
        <v>7579843058</v>
      </c>
      <c r="H535" t="s">
        <v>324</v>
      </c>
      <c r="I535">
        <v>97.45</v>
      </c>
      <c r="J535" s="1">
        <v>44807</v>
      </c>
      <c r="K535" s="15">
        <v>79.88</v>
      </c>
      <c r="L535" s="1">
        <v>44757</v>
      </c>
      <c r="M535">
        <v>-50</v>
      </c>
      <c r="N535" s="15">
        <f t="shared" si="8"/>
        <v>-3994</v>
      </c>
    </row>
    <row r="536" spans="1:14" x14ac:dyDescent="0.25">
      <c r="A536" t="s">
        <v>14</v>
      </c>
      <c r="B536" t="s">
        <v>15</v>
      </c>
      <c r="C536" t="s">
        <v>57</v>
      </c>
      <c r="D536">
        <v>10181220152</v>
      </c>
      <c r="E536" s="1">
        <v>44747</v>
      </c>
      <c r="F536" s="1">
        <v>44747</v>
      </c>
      <c r="G536">
        <v>7579899895</v>
      </c>
      <c r="H536">
        <v>9572324811</v>
      </c>
      <c r="I536">
        <v>3453.14</v>
      </c>
      <c r="J536" s="1">
        <v>44807</v>
      </c>
      <c r="K536" s="15">
        <v>2830.44</v>
      </c>
      <c r="L536" s="1">
        <v>44768</v>
      </c>
      <c r="M536">
        <v>-39</v>
      </c>
      <c r="N536" s="15">
        <f t="shared" si="8"/>
        <v>-110387.16</v>
      </c>
    </row>
    <row r="537" spans="1:14" x14ac:dyDescent="0.25">
      <c r="A537" t="s">
        <v>14</v>
      </c>
      <c r="B537" t="s">
        <v>15</v>
      </c>
      <c r="C537" t="s">
        <v>57</v>
      </c>
      <c r="D537">
        <v>10181220152</v>
      </c>
      <c r="E537" s="1">
        <v>44747</v>
      </c>
      <c r="F537" s="1">
        <v>44747</v>
      </c>
      <c r="G537">
        <v>7579900786</v>
      </c>
      <c r="H537">
        <v>9572324812</v>
      </c>
      <c r="I537">
        <v>413.58</v>
      </c>
      <c r="J537" s="1">
        <v>44807</v>
      </c>
      <c r="K537" s="15">
        <v>339</v>
      </c>
      <c r="L537" s="1">
        <v>44768</v>
      </c>
      <c r="M537">
        <v>-39</v>
      </c>
      <c r="N537" s="15">
        <f t="shared" si="8"/>
        <v>-13221</v>
      </c>
    </row>
    <row r="538" spans="1:14" x14ac:dyDescent="0.25">
      <c r="A538" t="s">
        <v>14</v>
      </c>
      <c r="B538" t="s">
        <v>15</v>
      </c>
      <c r="C538" t="s">
        <v>57</v>
      </c>
      <c r="D538">
        <v>10181220152</v>
      </c>
      <c r="E538" s="1">
        <v>44747</v>
      </c>
      <c r="F538" s="1">
        <v>44747</v>
      </c>
      <c r="G538">
        <v>7579900883</v>
      </c>
      <c r="H538">
        <v>9572324813</v>
      </c>
      <c r="I538">
        <v>4349.3</v>
      </c>
      <c r="J538" s="1">
        <v>44807</v>
      </c>
      <c r="K538" s="15">
        <v>3565</v>
      </c>
      <c r="L538" s="1">
        <v>44749</v>
      </c>
      <c r="M538">
        <v>-58</v>
      </c>
      <c r="N538" s="15">
        <f t="shared" si="8"/>
        <v>-206770</v>
      </c>
    </row>
    <row r="539" spans="1:14" x14ac:dyDescent="0.25">
      <c r="A539" t="s">
        <v>14</v>
      </c>
      <c r="B539" t="s">
        <v>15</v>
      </c>
      <c r="C539" t="s">
        <v>325</v>
      </c>
      <c r="D539">
        <v>5239350969</v>
      </c>
      <c r="E539" s="1">
        <v>44747</v>
      </c>
      <c r="F539" s="1">
        <v>44747</v>
      </c>
      <c r="G539">
        <v>7580477178</v>
      </c>
      <c r="H539">
        <v>22342384</v>
      </c>
      <c r="I539">
        <v>8390.89</v>
      </c>
      <c r="J539" s="1">
        <v>44807</v>
      </c>
      <c r="K539" s="15">
        <v>6877.78</v>
      </c>
      <c r="L539" s="1">
        <v>44760</v>
      </c>
      <c r="M539">
        <v>-47</v>
      </c>
      <c r="N539" s="15">
        <f t="shared" si="8"/>
        <v>-323255.65999999997</v>
      </c>
    </row>
    <row r="540" spans="1:14" x14ac:dyDescent="0.25">
      <c r="A540" t="s">
        <v>14</v>
      </c>
      <c r="B540" t="s">
        <v>15</v>
      </c>
      <c r="C540" t="s">
        <v>325</v>
      </c>
      <c r="D540">
        <v>5239350969</v>
      </c>
      <c r="E540" s="1">
        <v>44747</v>
      </c>
      <c r="F540" s="1">
        <v>44747</v>
      </c>
      <c r="G540">
        <v>7580492304</v>
      </c>
      <c r="H540">
        <v>22342446</v>
      </c>
      <c r="I540">
        <v>4582.6400000000003</v>
      </c>
      <c r="J540" s="1">
        <v>44807</v>
      </c>
      <c r="K540" s="15">
        <v>3756.26</v>
      </c>
      <c r="L540" s="1">
        <v>44760</v>
      </c>
      <c r="M540">
        <v>-47</v>
      </c>
      <c r="N540" s="15">
        <f t="shared" si="8"/>
        <v>-176544.22</v>
      </c>
    </row>
    <row r="541" spans="1:14" x14ac:dyDescent="0.25">
      <c r="A541" t="s">
        <v>14</v>
      </c>
      <c r="B541" t="s">
        <v>15</v>
      </c>
      <c r="C541" t="s">
        <v>325</v>
      </c>
      <c r="D541">
        <v>5239350969</v>
      </c>
      <c r="E541" s="1">
        <v>44747</v>
      </c>
      <c r="F541" s="1">
        <v>44747</v>
      </c>
      <c r="G541">
        <v>7580492525</v>
      </c>
      <c r="H541">
        <v>22342450</v>
      </c>
      <c r="I541">
        <v>15482.88</v>
      </c>
      <c r="J541" s="1">
        <v>44807</v>
      </c>
      <c r="K541" s="15">
        <v>15482.88</v>
      </c>
      <c r="L541" s="1">
        <v>44760</v>
      </c>
      <c r="M541">
        <v>-47</v>
      </c>
      <c r="N541" s="15">
        <f t="shared" si="8"/>
        <v>-727695.35999999999</v>
      </c>
    </row>
    <row r="542" spans="1:14" x14ac:dyDescent="0.25">
      <c r="A542" t="s">
        <v>14</v>
      </c>
      <c r="B542" t="s">
        <v>15</v>
      </c>
      <c r="C542" t="s">
        <v>326</v>
      </c>
      <c r="D542" t="s">
        <v>327</v>
      </c>
      <c r="E542" s="1">
        <v>44747</v>
      </c>
      <c r="F542" s="1">
        <v>44747</v>
      </c>
      <c r="G542">
        <v>7580692334</v>
      </c>
      <c r="H542">
        <v>31</v>
      </c>
      <c r="I542">
        <v>22735.08</v>
      </c>
      <c r="J542" s="1">
        <v>44807</v>
      </c>
      <c r="K542" s="15">
        <v>22735.08</v>
      </c>
      <c r="L542" s="1">
        <v>44749</v>
      </c>
      <c r="M542">
        <v>-58</v>
      </c>
      <c r="N542" s="15">
        <f t="shared" si="8"/>
        <v>-1318634.6400000001</v>
      </c>
    </row>
    <row r="543" spans="1:14" x14ac:dyDescent="0.25">
      <c r="A543" t="s">
        <v>14</v>
      </c>
      <c r="B543" t="s">
        <v>15</v>
      </c>
      <c r="C543" t="s">
        <v>328</v>
      </c>
      <c r="D543">
        <v>695940213</v>
      </c>
      <c r="E543" s="1">
        <v>44748</v>
      </c>
      <c r="F543" s="1">
        <v>44748</v>
      </c>
      <c r="G543">
        <v>7581527572</v>
      </c>
      <c r="H543" t="s">
        <v>329</v>
      </c>
      <c r="I543">
        <v>512.4</v>
      </c>
      <c r="J543" s="1">
        <v>44808</v>
      </c>
      <c r="K543" s="15">
        <v>420</v>
      </c>
      <c r="L543" s="1">
        <v>44757</v>
      </c>
      <c r="M543">
        <v>-51</v>
      </c>
      <c r="N543" s="15">
        <f t="shared" si="8"/>
        <v>-21420</v>
      </c>
    </row>
    <row r="544" spans="1:14" x14ac:dyDescent="0.25">
      <c r="A544" t="s">
        <v>14</v>
      </c>
      <c r="B544" t="s">
        <v>15</v>
      </c>
      <c r="C544" t="s">
        <v>256</v>
      </c>
      <c r="D544">
        <v>4427081007</v>
      </c>
      <c r="E544" s="1">
        <v>44747</v>
      </c>
      <c r="F544" s="1">
        <v>44747</v>
      </c>
      <c r="G544">
        <v>7582065509</v>
      </c>
      <c r="H544">
        <v>2988</v>
      </c>
      <c r="I544">
        <v>595.85</v>
      </c>
      <c r="J544" s="1">
        <v>44807</v>
      </c>
      <c r="K544" s="15">
        <v>488.4</v>
      </c>
      <c r="L544" s="1">
        <v>44764</v>
      </c>
      <c r="M544">
        <v>-43</v>
      </c>
      <c r="N544" s="15">
        <f t="shared" si="8"/>
        <v>-21001.200000000001</v>
      </c>
    </row>
    <row r="545" spans="1:14" x14ac:dyDescent="0.25">
      <c r="A545" t="s">
        <v>14</v>
      </c>
      <c r="B545" t="s">
        <v>15</v>
      </c>
      <c r="C545" t="s">
        <v>16</v>
      </c>
      <c r="D545">
        <v>1313240424</v>
      </c>
      <c r="E545" s="1">
        <v>44747</v>
      </c>
      <c r="F545" s="1">
        <v>44747</v>
      </c>
      <c r="G545">
        <v>7582437220</v>
      </c>
      <c r="H545" t="s">
        <v>330</v>
      </c>
      <c r="I545">
        <v>201.6</v>
      </c>
      <c r="J545" s="1">
        <v>44807</v>
      </c>
      <c r="K545" s="15">
        <v>192</v>
      </c>
      <c r="L545" s="1">
        <v>44797</v>
      </c>
      <c r="M545">
        <v>-10</v>
      </c>
      <c r="N545" s="15">
        <f t="shared" si="8"/>
        <v>-1920</v>
      </c>
    </row>
    <row r="546" spans="1:14" x14ac:dyDescent="0.25">
      <c r="A546" t="s">
        <v>14</v>
      </c>
      <c r="B546" t="s">
        <v>15</v>
      </c>
      <c r="C546" t="s">
        <v>331</v>
      </c>
      <c r="D546">
        <v>5063110638</v>
      </c>
      <c r="E546" s="1">
        <v>44748</v>
      </c>
      <c r="F546" s="1">
        <v>44748</v>
      </c>
      <c r="G546">
        <v>7582495874</v>
      </c>
      <c r="H546" t="s">
        <v>332</v>
      </c>
      <c r="I546">
        <v>487.39</v>
      </c>
      <c r="J546" s="1">
        <v>44808</v>
      </c>
      <c r="K546" s="15">
        <v>399.5</v>
      </c>
      <c r="L546" s="1">
        <v>44754</v>
      </c>
      <c r="M546">
        <v>-54</v>
      </c>
      <c r="N546" s="15">
        <f t="shared" si="8"/>
        <v>-21573</v>
      </c>
    </row>
    <row r="547" spans="1:14" x14ac:dyDescent="0.25">
      <c r="A547" t="s">
        <v>14</v>
      </c>
      <c r="B547" t="s">
        <v>15</v>
      </c>
      <c r="C547" t="s">
        <v>331</v>
      </c>
      <c r="D547">
        <v>5063110638</v>
      </c>
      <c r="E547" s="1">
        <v>44748</v>
      </c>
      <c r="F547" s="1">
        <v>44748</v>
      </c>
      <c r="G547">
        <v>7582495883</v>
      </c>
      <c r="H547" t="s">
        <v>333</v>
      </c>
      <c r="I547">
        <v>194.96</v>
      </c>
      <c r="J547" s="1">
        <v>44808</v>
      </c>
      <c r="K547" s="15">
        <v>159.80000000000001</v>
      </c>
      <c r="L547" s="1">
        <v>44754</v>
      </c>
      <c r="M547">
        <v>-54</v>
      </c>
      <c r="N547" s="15">
        <f t="shared" si="8"/>
        <v>-8629.2000000000007</v>
      </c>
    </row>
    <row r="548" spans="1:14" x14ac:dyDescent="0.25">
      <c r="A548" t="s">
        <v>14</v>
      </c>
      <c r="B548" t="s">
        <v>15</v>
      </c>
      <c r="C548" t="s">
        <v>328</v>
      </c>
      <c r="D548">
        <v>695940213</v>
      </c>
      <c r="E548" s="1">
        <v>44748</v>
      </c>
      <c r="F548" s="1">
        <v>44748</v>
      </c>
      <c r="G548">
        <v>7582584565</v>
      </c>
      <c r="H548" t="s">
        <v>334</v>
      </c>
      <c r="I548">
        <v>1288.32</v>
      </c>
      <c r="J548" s="1">
        <v>44808</v>
      </c>
      <c r="K548" s="15">
        <v>1056</v>
      </c>
      <c r="L548" s="1">
        <v>44753</v>
      </c>
      <c r="M548">
        <v>-55</v>
      </c>
      <c r="N548" s="15">
        <f t="shared" si="8"/>
        <v>-58080</v>
      </c>
    </row>
    <row r="549" spans="1:14" x14ac:dyDescent="0.25">
      <c r="A549" t="s">
        <v>14</v>
      </c>
      <c r="B549" t="s">
        <v>15</v>
      </c>
      <c r="C549" t="s">
        <v>335</v>
      </c>
      <c r="D549">
        <v>4176241216</v>
      </c>
      <c r="E549" s="1">
        <v>44748</v>
      </c>
      <c r="F549" s="1">
        <v>44748</v>
      </c>
      <c r="G549">
        <v>7583015849</v>
      </c>
      <c r="H549">
        <v>392</v>
      </c>
      <c r="I549">
        <v>19520</v>
      </c>
      <c r="J549" s="1">
        <v>44808</v>
      </c>
      <c r="K549" s="15">
        <v>16000</v>
      </c>
      <c r="L549" s="1">
        <v>44749</v>
      </c>
      <c r="M549">
        <v>-59</v>
      </c>
      <c r="N549" s="15">
        <f t="shared" si="8"/>
        <v>-944000</v>
      </c>
    </row>
    <row r="550" spans="1:14" x14ac:dyDescent="0.25">
      <c r="A550" t="s">
        <v>14</v>
      </c>
      <c r="B550" t="s">
        <v>15</v>
      </c>
      <c r="C550" t="s">
        <v>183</v>
      </c>
      <c r="D550">
        <v>9158150962</v>
      </c>
      <c r="E550" s="1">
        <v>44747</v>
      </c>
      <c r="F550" s="1">
        <v>44747</v>
      </c>
      <c r="G550">
        <v>7583839816</v>
      </c>
      <c r="H550">
        <v>3900291387</v>
      </c>
      <c r="I550">
        <v>20.13</v>
      </c>
      <c r="J550" s="1">
        <v>44807</v>
      </c>
      <c r="K550" s="15">
        <v>16.5</v>
      </c>
      <c r="L550" s="1">
        <v>44785</v>
      </c>
      <c r="M550">
        <v>-22</v>
      </c>
      <c r="N550" s="15">
        <f t="shared" si="8"/>
        <v>-363</v>
      </c>
    </row>
    <row r="551" spans="1:14" x14ac:dyDescent="0.25">
      <c r="A551" t="s">
        <v>14</v>
      </c>
      <c r="B551" t="s">
        <v>15</v>
      </c>
      <c r="C551" t="s">
        <v>112</v>
      </c>
      <c r="D551">
        <v>803890151</v>
      </c>
      <c r="E551" s="1">
        <v>44748</v>
      </c>
      <c r="F551" s="1">
        <v>44748</v>
      </c>
      <c r="G551">
        <v>7583901987</v>
      </c>
      <c r="H551">
        <v>222045992</v>
      </c>
      <c r="I551">
        <v>1024.8</v>
      </c>
      <c r="J551" s="1">
        <v>44808</v>
      </c>
      <c r="K551" s="15">
        <v>840</v>
      </c>
      <c r="L551" s="1">
        <v>44764</v>
      </c>
      <c r="M551">
        <v>-44</v>
      </c>
      <c r="N551" s="15">
        <f t="shared" si="8"/>
        <v>-36960</v>
      </c>
    </row>
    <row r="552" spans="1:14" x14ac:dyDescent="0.25">
      <c r="A552" t="s">
        <v>14</v>
      </c>
      <c r="B552" t="s">
        <v>15</v>
      </c>
      <c r="C552" t="s">
        <v>112</v>
      </c>
      <c r="D552">
        <v>803890151</v>
      </c>
      <c r="E552" s="1">
        <v>44747</v>
      </c>
      <c r="F552" s="1">
        <v>44747</v>
      </c>
      <c r="G552">
        <v>7583941728</v>
      </c>
      <c r="H552">
        <v>222045993</v>
      </c>
      <c r="I552">
        <v>151.28</v>
      </c>
      <c r="J552" s="1">
        <v>44807</v>
      </c>
      <c r="K552" s="15">
        <v>124</v>
      </c>
      <c r="L552" s="1">
        <v>44760</v>
      </c>
      <c r="M552">
        <v>-47</v>
      </c>
      <c r="N552" s="15">
        <f t="shared" si="8"/>
        <v>-5828</v>
      </c>
    </row>
    <row r="553" spans="1:14" x14ac:dyDescent="0.25">
      <c r="A553" t="s">
        <v>14</v>
      </c>
      <c r="B553" t="s">
        <v>15</v>
      </c>
      <c r="C553" t="s">
        <v>336</v>
      </c>
      <c r="D553">
        <v>7332350631</v>
      </c>
      <c r="E553" s="1">
        <v>44748</v>
      </c>
      <c r="F553" s="1">
        <v>44748</v>
      </c>
      <c r="G553">
        <v>7584136777</v>
      </c>
      <c r="H553">
        <v>14122</v>
      </c>
      <c r="I553">
        <v>112.24</v>
      </c>
      <c r="J553" s="1">
        <v>44808</v>
      </c>
      <c r="K553" s="15">
        <v>92</v>
      </c>
      <c r="L553" s="1">
        <v>44770</v>
      </c>
      <c r="M553">
        <v>-38</v>
      </c>
      <c r="N553" s="15">
        <f t="shared" si="8"/>
        <v>-3496</v>
      </c>
    </row>
    <row r="554" spans="1:14" x14ac:dyDescent="0.25">
      <c r="A554" t="s">
        <v>14</v>
      </c>
      <c r="B554" t="s">
        <v>15</v>
      </c>
      <c r="C554" t="s">
        <v>336</v>
      </c>
      <c r="D554">
        <v>7332350631</v>
      </c>
      <c r="E554" s="1">
        <v>44747</v>
      </c>
      <c r="F554" s="1">
        <v>44747</v>
      </c>
      <c r="G554">
        <v>7584138419</v>
      </c>
      <c r="H554">
        <v>14121</v>
      </c>
      <c r="I554">
        <v>42.09</v>
      </c>
      <c r="J554" s="1">
        <v>44807</v>
      </c>
      <c r="K554" s="15">
        <v>34.5</v>
      </c>
      <c r="L554" s="1">
        <v>44770</v>
      </c>
      <c r="M554">
        <v>-37</v>
      </c>
      <c r="N554" s="15">
        <f t="shared" si="8"/>
        <v>-1276.5</v>
      </c>
    </row>
    <row r="555" spans="1:14" x14ac:dyDescent="0.25">
      <c r="A555" t="s">
        <v>14</v>
      </c>
      <c r="B555" t="s">
        <v>15</v>
      </c>
      <c r="C555" t="s">
        <v>33</v>
      </c>
      <c r="D555">
        <v>9238800156</v>
      </c>
      <c r="E555" s="1">
        <v>44748</v>
      </c>
      <c r="F555" s="1">
        <v>44748</v>
      </c>
      <c r="G555">
        <v>7584693667</v>
      </c>
      <c r="H555">
        <v>1209261598</v>
      </c>
      <c r="I555">
        <v>162.47999999999999</v>
      </c>
      <c r="J555" s="1">
        <v>44808</v>
      </c>
      <c r="K555" s="15">
        <v>133.18</v>
      </c>
      <c r="L555" s="1">
        <v>44763</v>
      </c>
      <c r="M555">
        <v>-45</v>
      </c>
      <c r="N555" s="15">
        <f t="shared" si="8"/>
        <v>-5993.1</v>
      </c>
    </row>
    <row r="556" spans="1:14" x14ac:dyDescent="0.25">
      <c r="A556" t="s">
        <v>14</v>
      </c>
      <c r="B556" t="s">
        <v>15</v>
      </c>
      <c r="C556" t="s">
        <v>33</v>
      </c>
      <c r="D556">
        <v>9238800156</v>
      </c>
      <c r="E556" s="1">
        <v>44748</v>
      </c>
      <c r="F556" s="1">
        <v>44748</v>
      </c>
      <c r="G556">
        <v>7584694892</v>
      </c>
      <c r="H556">
        <v>1209261600</v>
      </c>
      <c r="I556">
        <v>11252.79</v>
      </c>
      <c r="J556" s="1">
        <v>44808</v>
      </c>
      <c r="K556" s="15">
        <v>9223.6</v>
      </c>
      <c r="L556" s="1">
        <v>44763</v>
      </c>
      <c r="M556">
        <v>-45</v>
      </c>
      <c r="N556" s="15">
        <f t="shared" si="8"/>
        <v>-415062</v>
      </c>
    </row>
    <row r="557" spans="1:14" x14ac:dyDescent="0.25">
      <c r="A557" t="s">
        <v>14</v>
      </c>
      <c r="B557" t="s">
        <v>15</v>
      </c>
      <c r="C557" t="s">
        <v>33</v>
      </c>
      <c r="D557">
        <v>9238800156</v>
      </c>
      <c r="E557" s="1">
        <v>44748</v>
      </c>
      <c r="F557" s="1">
        <v>44748</v>
      </c>
      <c r="G557">
        <v>7584696162</v>
      </c>
      <c r="H557">
        <v>1209261597</v>
      </c>
      <c r="I557">
        <v>4817.5</v>
      </c>
      <c r="J557" s="1">
        <v>44808</v>
      </c>
      <c r="K557" s="15">
        <v>3948.77</v>
      </c>
      <c r="L557" s="1">
        <v>44763</v>
      </c>
      <c r="M557">
        <v>-45</v>
      </c>
      <c r="N557" s="15">
        <f t="shared" si="8"/>
        <v>-177694.65</v>
      </c>
    </row>
    <row r="558" spans="1:14" x14ac:dyDescent="0.25">
      <c r="A558" t="s">
        <v>14</v>
      </c>
      <c r="B558" t="s">
        <v>15</v>
      </c>
      <c r="C558" t="s">
        <v>32</v>
      </c>
      <c r="D558">
        <v>7146020586</v>
      </c>
      <c r="E558" s="1">
        <v>44748</v>
      </c>
      <c r="F558" s="1">
        <v>44748</v>
      </c>
      <c r="G558">
        <v>7584846794</v>
      </c>
      <c r="H558">
        <v>1020542440</v>
      </c>
      <c r="I558">
        <v>9900</v>
      </c>
      <c r="J558" s="1">
        <v>44808</v>
      </c>
      <c r="K558" s="15">
        <v>9900</v>
      </c>
      <c r="L558" s="1">
        <v>44778</v>
      </c>
      <c r="M558">
        <v>-30</v>
      </c>
      <c r="N558" s="15">
        <f t="shared" si="8"/>
        <v>-297000</v>
      </c>
    </row>
    <row r="559" spans="1:14" x14ac:dyDescent="0.25">
      <c r="A559" t="s">
        <v>14</v>
      </c>
      <c r="B559" t="s">
        <v>15</v>
      </c>
      <c r="C559" t="s">
        <v>120</v>
      </c>
      <c r="D559">
        <v>801720152</v>
      </c>
      <c r="E559" s="1">
        <v>44748</v>
      </c>
      <c r="F559" s="1">
        <v>44748</v>
      </c>
      <c r="G559">
        <v>7585439311</v>
      </c>
      <c r="H559">
        <v>2200023537</v>
      </c>
      <c r="I559">
        <v>1251.72</v>
      </c>
      <c r="J559" s="1">
        <v>44808</v>
      </c>
      <c r="K559" s="15">
        <v>1026</v>
      </c>
      <c r="L559" s="1">
        <v>44768</v>
      </c>
      <c r="M559">
        <v>-40</v>
      </c>
      <c r="N559" s="15">
        <f t="shared" si="8"/>
        <v>-41040</v>
      </c>
    </row>
    <row r="560" spans="1:14" x14ac:dyDescent="0.25">
      <c r="A560" t="s">
        <v>14</v>
      </c>
      <c r="B560" t="s">
        <v>15</v>
      </c>
      <c r="C560" t="s">
        <v>186</v>
      </c>
      <c r="D560">
        <v>777280157</v>
      </c>
      <c r="E560" s="1">
        <v>44748</v>
      </c>
      <c r="F560" s="1">
        <v>44748</v>
      </c>
      <c r="G560">
        <v>7585880287</v>
      </c>
      <c r="H560">
        <v>1003093836</v>
      </c>
      <c r="I560">
        <v>52.8</v>
      </c>
      <c r="J560" s="1">
        <v>44808</v>
      </c>
      <c r="K560" s="15">
        <v>48</v>
      </c>
      <c r="L560" s="1">
        <v>44757</v>
      </c>
      <c r="M560">
        <v>-51</v>
      </c>
      <c r="N560" s="15">
        <f t="shared" si="8"/>
        <v>-2448</v>
      </c>
    </row>
    <row r="561" spans="1:14" x14ac:dyDescent="0.25">
      <c r="A561" t="s">
        <v>14</v>
      </c>
      <c r="B561" t="s">
        <v>15</v>
      </c>
      <c r="C561" t="s">
        <v>321</v>
      </c>
      <c r="D561">
        <v>11317290150</v>
      </c>
      <c r="E561" s="1">
        <v>44748</v>
      </c>
      <c r="F561" s="1">
        <v>44748</v>
      </c>
      <c r="G561">
        <v>7587405335</v>
      </c>
      <c r="H561" t="s">
        <v>337</v>
      </c>
      <c r="I561">
        <v>156.16</v>
      </c>
      <c r="J561" s="1">
        <v>44808</v>
      </c>
      <c r="K561" s="15">
        <v>128</v>
      </c>
      <c r="L561" s="1">
        <v>44754</v>
      </c>
      <c r="M561">
        <v>-54</v>
      </c>
      <c r="N561" s="15">
        <f t="shared" si="8"/>
        <v>-6912</v>
      </c>
    </row>
    <row r="562" spans="1:14" x14ac:dyDescent="0.25">
      <c r="A562" t="s">
        <v>14</v>
      </c>
      <c r="B562" t="s">
        <v>15</v>
      </c>
      <c r="C562" t="s">
        <v>338</v>
      </c>
      <c r="D562">
        <v>7384480633</v>
      </c>
      <c r="E562" s="1">
        <v>44748</v>
      </c>
      <c r="F562" s="1">
        <v>44748</v>
      </c>
      <c r="G562">
        <v>7587658639</v>
      </c>
      <c r="H562" t="s">
        <v>339</v>
      </c>
      <c r="I562">
        <v>4204.9399999999996</v>
      </c>
      <c r="J562" s="1">
        <v>44808</v>
      </c>
      <c r="K562" s="15">
        <v>3446.67</v>
      </c>
      <c r="L562" s="1">
        <v>44754</v>
      </c>
      <c r="M562">
        <v>-54</v>
      </c>
      <c r="N562" s="15">
        <f t="shared" si="8"/>
        <v>-186120.18</v>
      </c>
    </row>
    <row r="563" spans="1:14" x14ac:dyDescent="0.25">
      <c r="A563" t="s">
        <v>14</v>
      </c>
      <c r="B563" t="s">
        <v>15</v>
      </c>
      <c r="C563" t="s">
        <v>163</v>
      </c>
      <c r="D563" t="s">
        <v>164</v>
      </c>
      <c r="E563" s="1">
        <v>44748</v>
      </c>
      <c r="F563" s="1">
        <v>44748</v>
      </c>
      <c r="G563">
        <v>7587782102</v>
      </c>
      <c r="H563" t="s">
        <v>340</v>
      </c>
      <c r="I563">
        <v>260007.6</v>
      </c>
      <c r="J563" s="1">
        <v>44808</v>
      </c>
      <c r="K563" s="15">
        <v>260007.6</v>
      </c>
      <c r="L563" s="1">
        <v>44750</v>
      </c>
      <c r="M563">
        <v>-58</v>
      </c>
      <c r="N563" s="15">
        <f t="shared" si="8"/>
        <v>-15080440.800000001</v>
      </c>
    </row>
    <row r="564" spans="1:14" x14ac:dyDescent="0.25">
      <c r="A564" t="s">
        <v>14</v>
      </c>
      <c r="B564" t="s">
        <v>15</v>
      </c>
      <c r="C564" t="s">
        <v>341</v>
      </c>
      <c r="D564">
        <v>2481080964</v>
      </c>
      <c r="E564" s="1">
        <v>44748</v>
      </c>
      <c r="F564" s="1">
        <v>44748</v>
      </c>
      <c r="G564">
        <v>7588582873</v>
      </c>
      <c r="H564">
        <v>2390</v>
      </c>
      <c r="I564">
        <v>318.05</v>
      </c>
      <c r="J564" s="1">
        <v>44808</v>
      </c>
      <c r="K564" s="15">
        <v>260.7</v>
      </c>
      <c r="L564" s="1">
        <v>44754</v>
      </c>
      <c r="M564">
        <v>-54</v>
      </c>
      <c r="N564" s="15">
        <f t="shared" si="8"/>
        <v>-14077.8</v>
      </c>
    </row>
    <row r="565" spans="1:14" x14ac:dyDescent="0.25">
      <c r="A565" t="s">
        <v>14</v>
      </c>
      <c r="B565" t="s">
        <v>15</v>
      </c>
      <c r="C565" t="s">
        <v>342</v>
      </c>
      <c r="D565">
        <v>3642300960</v>
      </c>
      <c r="E565" s="1">
        <v>44748</v>
      </c>
      <c r="F565" s="1">
        <v>44748</v>
      </c>
      <c r="G565">
        <v>7589315429</v>
      </c>
      <c r="H565" t="s">
        <v>343</v>
      </c>
      <c r="I565">
        <v>546.62</v>
      </c>
      <c r="J565" s="1">
        <v>44808</v>
      </c>
      <c r="K565" s="15">
        <v>448.05</v>
      </c>
      <c r="L565" s="1">
        <v>44761</v>
      </c>
      <c r="M565">
        <v>-47</v>
      </c>
      <c r="N565" s="15">
        <f t="shared" si="8"/>
        <v>-21058.350000000002</v>
      </c>
    </row>
    <row r="566" spans="1:14" x14ac:dyDescent="0.25">
      <c r="A566" t="s">
        <v>14</v>
      </c>
      <c r="B566" t="s">
        <v>15</v>
      </c>
      <c r="C566" t="s">
        <v>344</v>
      </c>
      <c r="D566">
        <v>5060260154</v>
      </c>
      <c r="E566" s="1">
        <v>44748</v>
      </c>
      <c r="F566" s="1">
        <v>44748</v>
      </c>
      <c r="G566">
        <v>7589332253</v>
      </c>
      <c r="H566" t="s">
        <v>345</v>
      </c>
      <c r="I566">
        <v>142.74</v>
      </c>
      <c r="J566" s="1">
        <v>44808</v>
      </c>
      <c r="K566" s="15">
        <v>117</v>
      </c>
      <c r="L566" s="1">
        <v>44757</v>
      </c>
      <c r="M566">
        <v>-51</v>
      </c>
      <c r="N566" s="15">
        <f t="shared" si="8"/>
        <v>-5967</v>
      </c>
    </row>
    <row r="567" spans="1:14" x14ac:dyDescent="0.25">
      <c r="A567" t="s">
        <v>14</v>
      </c>
      <c r="B567" t="s">
        <v>15</v>
      </c>
      <c r="C567" t="s">
        <v>166</v>
      </c>
      <c r="D567">
        <v>7599490963</v>
      </c>
      <c r="E567" s="1">
        <v>44748</v>
      </c>
      <c r="F567" s="1">
        <v>44748</v>
      </c>
      <c r="G567">
        <v>7589458827</v>
      </c>
      <c r="H567">
        <v>9270034377</v>
      </c>
      <c r="I567">
        <v>1408</v>
      </c>
      <c r="J567" s="1">
        <v>44808</v>
      </c>
      <c r="K567" s="15">
        <v>1408</v>
      </c>
      <c r="L567" s="1">
        <v>44757</v>
      </c>
      <c r="M567">
        <v>-51</v>
      </c>
      <c r="N567" s="15">
        <f t="shared" si="8"/>
        <v>-71808</v>
      </c>
    </row>
    <row r="568" spans="1:14" x14ac:dyDescent="0.25">
      <c r="A568" t="s">
        <v>14</v>
      </c>
      <c r="B568" t="s">
        <v>15</v>
      </c>
      <c r="C568" t="s">
        <v>103</v>
      </c>
      <c r="D568">
        <v>47510326</v>
      </c>
      <c r="E568" s="1">
        <v>44749</v>
      </c>
      <c r="F568" s="1">
        <v>44749</v>
      </c>
      <c r="G568">
        <v>7589922139</v>
      </c>
      <c r="H568" t="s">
        <v>346</v>
      </c>
      <c r="I568">
        <v>658.8</v>
      </c>
      <c r="J568" s="1">
        <v>44809</v>
      </c>
      <c r="K568" s="15">
        <v>540</v>
      </c>
      <c r="L568" s="1">
        <v>44763</v>
      </c>
      <c r="M568">
        <v>-46</v>
      </c>
      <c r="N568" s="15">
        <f t="shared" si="8"/>
        <v>-24840</v>
      </c>
    </row>
    <row r="569" spans="1:14" x14ac:dyDescent="0.25">
      <c r="A569" t="s">
        <v>14</v>
      </c>
      <c r="B569" t="s">
        <v>15</v>
      </c>
      <c r="C569" t="s">
        <v>18</v>
      </c>
      <c r="D569">
        <v>492340583</v>
      </c>
      <c r="E569" s="1">
        <v>44748</v>
      </c>
      <c r="F569" s="1">
        <v>44748</v>
      </c>
      <c r="G569">
        <v>7590262226</v>
      </c>
      <c r="H569">
        <v>18045529</v>
      </c>
      <c r="I569">
        <v>2928</v>
      </c>
      <c r="J569" s="1">
        <v>44808</v>
      </c>
      <c r="K569" s="15">
        <v>2400</v>
      </c>
      <c r="L569" s="1">
        <v>44753</v>
      </c>
      <c r="M569">
        <v>-55</v>
      </c>
      <c r="N569" s="15">
        <f t="shared" si="8"/>
        <v>-132000</v>
      </c>
    </row>
    <row r="570" spans="1:14" x14ac:dyDescent="0.25">
      <c r="A570" t="s">
        <v>14</v>
      </c>
      <c r="B570" t="s">
        <v>15</v>
      </c>
      <c r="C570" t="s">
        <v>347</v>
      </c>
      <c r="D570" t="s">
        <v>348</v>
      </c>
      <c r="E570" s="1">
        <v>44749</v>
      </c>
      <c r="F570" s="1">
        <v>44749</v>
      </c>
      <c r="G570">
        <v>7590863789</v>
      </c>
      <c r="H570" t="s">
        <v>349</v>
      </c>
      <c r="I570">
        <v>1426.76</v>
      </c>
      <c r="J570" s="1">
        <v>44809</v>
      </c>
      <c r="K570" s="15">
        <v>1426.76</v>
      </c>
      <c r="L570" s="1">
        <v>44749</v>
      </c>
      <c r="M570">
        <v>-60</v>
      </c>
      <c r="N570" s="15">
        <f t="shared" si="8"/>
        <v>-85605.6</v>
      </c>
    </row>
    <row r="571" spans="1:14" x14ac:dyDescent="0.25">
      <c r="A571" t="s">
        <v>14</v>
      </c>
      <c r="B571" t="s">
        <v>15</v>
      </c>
      <c r="C571" t="s">
        <v>18</v>
      </c>
      <c r="D571">
        <v>492340583</v>
      </c>
      <c r="E571" s="1">
        <v>44749</v>
      </c>
      <c r="F571" s="1">
        <v>44749</v>
      </c>
      <c r="G571">
        <v>7590870465</v>
      </c>
      <c r="H571">
        <v>19144913</v>
      </c>
      <c r="I571">
        <v>86.93</v>
      </c>
      <c r="J571" s="1">
        <v>44809</v>
      </c>
      <c r="K571" s="15">
        <v>71.25</v>
      </c>
      <c r="L571" s="1">
        <v>44753</v>
      </c>
      <c r="M571">
        <v>-56</v>
      </c>
      <c r="N571" s="15">
        <f t="shared" si="8"/>
        <v>-3990</v>
      </c>
    </row>
    <row r="572" spans="1:14" x14ac:dyDescent="0.25">
      <c r="A572" t="s">
        <v>14</v>
      </c>
      <c r="B572" t="s">
        <v>15</v>
      </c>
      <c r="C572" t="s">
        <v>350</v>
      </c>
      <c r="D572">
        <v>14559061008</v>
      </c>
      <c r="E572" s="1">
        <v>44749</v>
      </c>
      <c r="F572" s="1">
        <v>44749</v>
      </c>
      <c r="G572">
        <v>7591007537</v>
      </c>
      <c r="H572" s="3">
        <v>24929</v>
      </c>
      <c r="I572">
        <v>75588.740000000005</v>
      </c>
      <c r="J572" s="1">
        <v>44809</v>
      </c>
      <c r="K572" s="15">
        <v>61957.98</v>
      </c>
      <c r="L572" s="1">
        <v>44749</v>
      </c>
      <c r="M572">
        <v>-60</v>
      </c>
      <c r="N572" s="15">
        <f t="shared" si="8"/>
        <v>-3717478.8000000003</v>
      </c>
    </row>
    <row r="573" spans="1:14" x14ac:dyDescent="0.25">
      <c r="A573" t="s">
        <v>14</v>
      </c>
      <c r="B573" t="s">
        <v>15</v>
      </c>
      <c r="C573" t="s">
        <v>18</v>
      </c>
      <c r="D573">
        <v>492340583</v>
      </c>
      <c r="E573" s="1">
        <v>44748</v>
      </c>
      <c r="F573" s="1">
        <v>44748</v>
      </c>
      <c r="G573">
        <v>7591157612</v>
      </c>
      <c r="H573">
        <v>20070477</v>
      </c>
      <c r="I573">
        <v>1807</v>
      </c>
      <c r="J573" s="1">
        <v>44808</v>
      </c>
      <c r="K573" s="15">
        <v>1737.5</v>
      </c>
      <c r="L573" s="1">
        <v>44753</v>
      </c>
      <c r="M573">
        <v>-55</v>
      </c>
      <c r="N573" s="15">
        <f t="shared" si="8"/>
        <v>-95562.5</v>
      </c>
    </row>
    <row r="574" spans="1:14" x14ac:dyDescent="0.25">
      <c r="A574" t="s">
        <v>14</v>
      </c>
      <c r="B574" t="s">
        <v>15</v>
      </c>
      <c r="C574" t="s">
        <v>218</v>
      </c>
      <c r="D574">
        <v>1409770631</v>
      </c>
      <c r="E574" s="1">
        <v>44749</v>
      </c>
      <c r="F574" s="1">
        <v>44749</v>
      </c>
      <c r="G574">
        <v>7591164052</v>
      </c>
      <c r="H574" t="s">
        <v>351</v>
      </c>
      <c r="I574">
        <v>659.4</v>
      </c>
      <c r="J574" s="1">
        <v>44809</v>
      </c>
      <c r="K574" s="15">
        <v>628</v>
      </c>
      <c r="L574" s="1">
        <v>44757</v>
      </c>
      <c r="M574">
        <v>-52</v>
      </c>
      <c r="N574" s="15">
        <f t="shared" si="8"/>
        <v>-32656</v>
      </c>
    </row>
    <row r="575" spans="1:14" x14ac:dyDescent="0.25">
      <c r="A575" t="s">
        <v>14</v>
      </c>
      <c r="B575" t="s">
        <v>15</v>
      </c>
      <c r="C575" t="s">
        <v>218</v>
      </c>
      <c r="D575">
        <v>1409770631</v>
      </c>
      <c r="E575" s="1">
        <v>44748</v>
      </c>
      <c r="F575" s="1">
        <v>44748</v>
      </c>
      <c r="G575">
        <v>7591164219</v>
      </c>
      <c r="H575" t="s">
        <v>352</v>
      </c>
      <c r="I575">
        <v>2362.5</v>
      </c>
      <c r="J575" s="1">
        <v>44808</v>
      </c>
      <c r="K575" s="15">
        <v>2250</v>
      </c>
      <c r="L575" s="1">
        <v>44757</v>
      </c>
      <c r="M575">
        <v>-51</v>
      </c>
      <c r="N575" s="15">
        <f t="shared" si="8"/>
        <v>-114750</v>
      </c>
    </row>
    <row r="576" spans="1:14" x14ac:dyDescent="0.25">
      <c r="A576" t="s">
        <v>14</v>
      </c>
      <c r="B576" t="s">
        <v>15</v>
      </c>
      <c r="C576" t="s">
        <v>218</v>
      </c>
      <c r="D576">
        <v>1409770631</v>
      </c>
      <c r="E576" s="1">
        <v>44749</v>
      </c>
      <c r="F576" s="1">
        <v>44749</v>
      </c>
      <c r="G576">
        <v>7591166056</v>
      </c>
      <c r="H576" t="s">
        <v>353</v>
      </c>
      <c r="I576">
        <v>5827.5</v>
      </c>
      <c r="J576" s="1">
        <v>44809</v>
      </c>
      <c r="K576" s="15">
        <v>5550</v>
      </c>
      <c r="L576" s="1">
        <v>44753</v>
      </c>
      <c r="M576">
        <v>-56</v>
      </c>
      <c r="N576" s="15">
        <f t="shared" si="8"/>
        <v>-310800</v>
      </c>
    </row>
    <row r="577" spans="1:14" x14ac:dyDescent="0.25">
      <c r="A577" t="s">
        <v>14</v>
      </c>
      <c r="B577" t="s">
        <v>15</v>
      </c>
      <c r="C577" t="s">
        <v>218</v>
      </c>
      <c r="D577">
        <v>1409770631</v>
      </c>
      <c r="E577" s="1">
        <v>44749</v>
      </c>
      <c r="F577" s="1">
        <v>44749</v>
      </c>
      <c r="G577">
        <v>7591166277</v>
      </c>
      <c r="H577" t="s">
        <v>354</v>
      </c>
      <c r="I577">
        <v>5934.6</v>
      </c>
      <c r="J577" s="1">
        <v>44809</v>
      </c>
      <c r="K577" s="15">
        <v>5652</v>
      </c>
      <c r="L577" s="1">
        <v>44757</v>
      </c>
      <c r="M577">
        <v>-52</v>
      </c>
      <c r="N577" s="15">
        <f t="shared" si="8"/>
        <v>-293904</v>
      </c>
    </row>
    <row r="578" spans="1:14" x14ac:dyDescent="0.25">
      <c r="A578" t="s">
        <v>14</v>
      </c>
      <c r="B578" t="s">
        <v>15</v>
      </c>
      <c r="C578" t="s">
        <v>18</v>
      </c>
      <c r="D578">
        <v>492340583</v>
      </c>
      <c r="E578" s="1">
        <v>44748</v>
      </c>
      <c r="F578" s="1">
        <v>44748</v>
      </c>
      <c r="G578">
        <v>7591175205</v>
      </c>
      <c r="H578">
        <v>20156954</v>
      </c>
      <c r="I578">
        <v>6432.61</v>
      </c>
      <c r="J578" s="1">
        <v>44808</v>
      </c>
      <c r="K578" s="15">
        <v>6185.2</v>
      </c>
      <c r="L578" s="1">
        <v>44753</v>
      </c>
      <c r="M578">
        <v>-55</v>
      </c>
      <c r="N578" s="15">
        <f t="shared" si="8"/>
        <v>-340186</v>
      </c>
    </row>
    <row r="579" spans="1:14" x14ac:dyDescent="0.25">
      <c r="A579" t="s">
        <v>14</v>
      </c>
      <c r="B579" t="s">
        <v>15</v>
      </c>
      <c r="C579" t="s">
        <v>112</v>
      </c>
      <c r="D579">
        <v>803890151</v>
      </c>
      <c r="E579" s="1">
        <v>44749</v>
      </c>
      <c r="F579" s="1">
        <v>44749</v>
      </c>
      <c r="G579">
        <v>7592686663</v>
      </c>
      <c r="H579">
        <v>222046292</v>
      </c>
      <c r="I579">
        <v>5270.4</v>
      </c>
      <c r="J579" s="1">
        <v>44809</v>
      </c>
      <c r="K579" s="15">
        <v>4320</v>
      </c>
      <c r="L579" s="1">
        <v>44764</v>
      </c>
      <c r="M579">
        <v>-45</v>
      </c>
      <c r="N579" s="15">
        <f t="shared" ref="N579:N642" si="9">+M579*K579</f>
        <v>-194400</v>
      </c>
    </row>
    <row r="580" spans="1:14" x14ac:dyDescent="0.25">
      <c r="A580" t="s">
        <v>14</v>
      </c>
      <c r="B580" t="s">
        <v>15</v>
      </c>
      <c r="C580" t="s">
        <v>112</v>
      </c>
      <c r="D580">
        <v>803890151</v>
      </c>
      <c r="E580" s="1">
        <v>44749</v>
      </c>
      <c r="F580" s="1">
        <v>44749</v>
      </c>
      <c r="G580">
        <v>7592730399</v>
      </c>
      <c r="H580">
        <v>222046291</v>
      </c>
      <c r="I580">
        <v>1878.8</v>
      </c>
      <c r="J580" s="1">
        <v>44809</v>
      </c>
      <c r="K580" s="15">
        <v>1540</v>
      </c>
      <c r="L580" s="1">
        <v>44764</v>
      </c>
      <c r="M580">
        <v>-45</v>
      </c>
      <c r="N580" s="15">
        <f t="shared" si="9"/>
        <v>-69300</v>
      </c>
    </row>
    <row r="581" spans="1:14" x14ac:dyDescent="0.25">
      <c r="A581" t="s">
        <v>14</v>
      </c>
      <c r="B581" t="s">
        <v>15</v>
      </c>
      <c r="C581" t="s">
        <v>183</v>
      </c>
      <c r="D581">
        <v>9158150962</v>
      </c>
      <c r="E581" s="1">
        <v>44748</v>
      </c>
      <c r="F581" s="1">
        <v>44748</v>
      </c>
      <c r="G581">
        <v>7592787531</v>
      </c>
      <c r="H581">
        <v>3900291584</v>
      </c>
      <c r="I581">
        <v>292.8</v>
      </c>
      <c r="J581" s="1">
        <v>44808</v>
      </c>
      <c r="K581" s="15">
        <v>240</v>
      </c>
      <c r="L581" s="1">
        <v>44785</v>
      </c>
      <c r="M581">
        <v>-23</v>
      </c>
      <c r="N581" s="15">
        <f t="shared" si="9"/>
        <v>-5520</v>
      </c>
    </row>
    <row r="582" spans="1:14" x14ac:dyDescent="0.25">
      <c r="A582" t="s">
        <v>14</v>
      </c>
      <c r="B582" t="s">
        <v>15</v>
      </c>
      <c r="C582" t="s">
        <v>112</v>
      </c>
      <c r="D582">
        <v>803890151</v>
      </c>
      <c r="E582" s="1">
        <v>44749</v>
      </c>
      <c r="F582" s="1">
        <v>44749</v>
      </c>
      <c r="G582">
        <v>7592914356</v>
      </c>
      <c r="H582">
        <v>222046290</v>
      </c>
      <c r="I582">
        <v>1024.8</v>
      </c>
      <c r="J582" s="1">
        <v>44809</v>
      </c>
      <c r="K582" s="15">
        <v>840</v>
      </c>
      <c r="L582" s="1">
        <v>44764</v>
      </c>
      <c r="M582">
        <v>-45</v>
      </c>
      <c r="N582" s="15">
        <f t="shared" si="9"/>
        <v>-37800</v>
      </c>
    </row>
    <row r="583" spans="1:14" x14ac:dyDescent="0.25">
      <c r="A583" t="s">
        <v>14</v>
      </c>
      <c r="B583" t="s">
        <v>15</v>
      </c>
      <c r="C583" t="s">
        <v>33</v>
      </c>
      <c r="D583">
        <v>9238800156</v>
      </c>
      <c r="E583" s="1">
        <v>44749</v>
      </c>
      <c r="F583" s="1">
        <v>44749</v>
      </c>
      <c r="G583">
        <v>7593653904</v>
      </c>
      <c r="H583">
        <v>1209263389</v>
      </c>
      <c r="I583">
        <v>4276.58</v>
      </c>
      <c r="J583" s="1">
        <v>44809</v>
      </c>
      <c r="K583" s="15">
        <v>3505.39</v>
      </c>
      <c r="L583" s="1">
        <v>44763</v>
      </c>
      <c r="M583">
        <v>-46</v>
      </c>
      <c r="N583" s="15">
        <f t="shared" si="9"/>
        <v>-161247.94</v>
      </c>
    </row>
    <row r="584" spans="1:14" x14ac:dyDescent="0.25">
      <c r="A584" t="s">
        <v>14</v>
      </c>
      <c r="B584" t="s">
        <v>15</v>
      </c>
      <c r="C584" t="s">
        <v>71</v>
      </c>
      <c r="D584">
        <v>1323030690</v>
      </c>
      <c r="E584" s="1">
        <v>44749</v>
      </c>
      <c r="F584" s="1">
        <v>44749</v>
      </c>
      <c r="G584">
        <v>7593662593</v>
      </c>
      <c r="H584">
        <v>2222919069</v>
      </c>
      <c r="I584">
        <v>2908.48</v>
      </c>
      <c r="J584" s="1">
        <v>44809</v>
      </c>
      <c r="K584" s="15">
        <v>2384</v>
      </c>
      <c r="L584" s="1">
        <v>44762</v>
      </c>
      <c r="M584">
        <v>-47</v>
      </c>
      <c r="N584" s="15">
        <f t="shared" si="9"/>
        <v>-112048</v>
      </c>
    </row>
    <row r="585" spans="1:14" x14ac:dyDescent="0.25">
      <c r="A585" t="s">
        <v>14</v>
      </c>
      <c r="B585" t="s">
        <v>15</v>
      </c>
      <c r="C585" t="s">
        <v>166</v>
      </c>
      <c r="D585">
        <v>7599490963</v>
      </c>
      <c r="E585" s="1">
        <v>44749</v>
      </c>
      <c r="F585" s="1">
        <v>44749</v>
      </c>
      <c r="G585">
        <v>7595949198</v>
      </c>
      <c r="H585">
        <v>9270034477</v>
      </c>
      <c r="I585">
        <v>1456.68</v>
      </c>
      <c r="J585" s="1">
        <v>44809</v>
      </c>
      <c r="K585" s="15">
        <v>1194</v>
      </c>
      <c r="L585" s="1">
        <v>44762</v>
      </c>
      <c r="M585">
        <v>-47</v>
      </c>
      <c r="N585" s="15">
        <f t="shared" si="9"/>
        <v>-56118</v>
      </c>
    </row>
    <row r="586" spans="1:14" x14ac:dyDescent="0.25">
      <c r="A586" t="s">
        <v>14</v>
      </c>
      <c r="B586" t="s">
        <v>15</v>
      </c>
      <c r="C586" t="s">
        <v>355</v>
      </c>
      <c r="D586">
        <v>10108840967</v>
      </c>
      <c r="E586" s="1">
        <v>44749</v>
      </c>
      <c r="F586" s="1">
        <v>44749</v>
      </c>
      <c r="G586">
        <v>7596380617</v>
      </c>
      <c r="H586" t="s">
        <v>356</v>
      </c>
      <c r="I586">
        <v>2293.6</v>
      </c>
      <c r="J586" s="1">
        <v>44809</v>
      </c>
      <c r="K586" s="15">
        <v>1880</v>
      </c>
      <c r="L586" s="1">
        <v>44762</v>
      </c>
      <c r="M586">
        <v>-47</v>
      </c>
      <c r="N586" s="15">
        <f t="shared" si="9"/>
        <v>-88360</v>
      </c>
    </row>
    <row r="587" spans="1:14" x14ac:dyDescent="0.25">
      <c r="A587" t="s">
        <v>14</v>
      </c>
      <c r="B587" t="s">
        <v>15</v>
      </c>
      <c r="C587" t="s">
        <v>357</v>
      </c>
      <c r="D587">
        <v>8023050969</v>
      </c>
      <c r="E587" s="1">
        <v>44750</v>
      </c>
      <c r="F587" s="1">
        <v>44750</v>
      </c>
      <c r="G587">
        <v>7596985276</v>
      </c>
      <c r="H587" t="s">
        <v>358</v>
      </c>
      <c r="I587">
        <v>186.98</v>
      </c>
      <c r="J587" s="1">
        <v>44810</v>
      </c>
      <c r="K587" s="15">
        <v>169.98</v>
      </c>
      <c r="L587" s="1">
        <v>44764</v>
      </c>
      <c r="M587">
        <v>-46</v>
      </c>
      <c r="N587" s="15">
        <f t="shared" si="9"/>
        <v>-7819.08</v>
      </c>
    </row>
    <row r="588" spans="1:14" x14ac:dyDescent="0.25">
      <c r="A588" t="s">
        <v>14</v>
      </c>
      <c r="B588" t="s">
        <v>15</v>
      </c>
      <c r="C588" t="s">
        <v>359</v>
      </c>
      <c r="D588">
        <v>6600500158</v>
      </c>
      <c r="E588" s="1">
        <v>44749</v>
      </c>
      <c r="F588" s="1">
        <v>44749</v>
      </c>
      <c r="G588">
        <v>7597234713</v>
      </c>
      <c r="H588">
        <v>27</v>
      </c>
      <c r="I588">
        <v>14762</v>
      </c>
      <c r="J588" s="1">
        <v>44809</v>
      </c>
      <c r="K588" s="15">
        <v>12100</v>
      </c>
      <c r="L588" s="1">
        <v>44753</v>
      </c>
      <c r="M588">
        <v>-56</v>
      </c>
      <c r="N588" s="15">
        <f t="shared" si="9"/>
        <v>-677600</v>
      </c>
    </row>
    <row r="589" spans="1:14" x14ac:dyDescent="0.25">
      <c r="A589" t="s">
        <v>14</v>
      </c>
      <c r="B589" t="s">
        <v>15</v>
      </c>
      <c r="C589" t="s">
        <v>360</v>
      </c>
      <c r="D589">
        <v>2194160962</v>
      </c>
      <c r="E589" s="1">
        <v>44749</v>
      </c>
      <c r="F589" s="1">
        <v>44749</v>
      </c>
      <c r="G589">
        <v>7597331529</v>
      </c>
      <c r="H589">
        <v>2164</v>
      </c>
      <c r="I589">
        <v>147.62</v>
      </c>
      <c r="J589" s="1">
        <v>44809</v>
      </c>
      <c r="K589" s="15">
        <v>121</v>
      </c>
      <c r="L589" s="1">
        <v>44762</v>
      </c>
      <c r="M589">
        <v>-47</v>
      </c>
      <c r="N589" s="15">
        <f t="shared" si="9"/>
        <v>-5687</v>
      </c>
    </row>
    <row r="590" spans="1:14" x14ac:dyDescent="0.25">
      <c r="A590" t="s">
        <v>14</v>
      </c>
      <c r="B590" t="s">
        <v>15</v>
      </c>
      <c r="C590" t="s">
        <v>361</v>
      </c>
      <c r="D590" t="s">
        <v>362</v>
      </c>
      <c r="E590" s="1">
        <v>44750</v>
      </c>
      <c r="F590" s="1">
        <v>44750</v>
      </c>
      <c r="G590">
        <v>7597603159</v>
      </c>
      <c r="H590" t="s">
        <v>363</v>
      </c>
      <c r="I590">
        <v>2597.2199999999998</v>
      </c>
      <c r="J590" s="1">
        <v>44810</v>
      </c>
      <c r="K590" s="15">
        <v>2597.2199999999998</v>
      </c>
      <c r="L590" s="1">
        <v>44753</v>
      </c>
      <c r="M590">
        <v>-57</v>
      </c>
      <c r="N590" s="15">
        <f t="shared" si="9"/>
        <v>-148041.53999999998</v>
      </c>
    </row>
    <row r="591" spans="1:14" x14ac:dyDescent="0.25">
      <c r="A591" t="s">
        <v>14</v>
      </c>
      <c r="B591" t="s">
        <v>15</v>
      </c>
      <c r="C591" t="s">
        <v>18</v>
      </c>
      <c r="D591">
        <v>492340583</v>
      </c>
      <c r="E591" s="1">
        <v>44749</v>
      </c>
      <c r="F591" s="1">
        <v>44749</v>
      </c>
      <c r="G591">
        <v>7597621024</v>
      </c>
      <c r="H591">
        <v>19121122</v>
      </c>
      <c r="I591">
        <v>4415.84</v>
      </c>
      <c r="J591" s="1">
        <v>44809</v>
      </c>
      <c r="K591" s="15">
        <v>4246</v>
      </c>
      <c r="L591" s="1">
        <v>44790</v>
      </c>
      <c r="M591">
        <v>-19</v>
      </c>
      <c r="N591" s="15">
        <f t="shared" si="9"/>
        <v>-80674</v>
      </c>
    </row>
    <row r="592" spans="1:14" x14ac:dyDescent="0.25">
      <c r="A592" t="s">
        <v>14</v>
      </c>
      <c r="B592" t="s">
        <v>15</v>
      </c>
      <c r="C592" t="s">
        <v>18</v>
      </c>
      <c r="D592">
        <v>492340583</v>
      </c>
      <c r="E592" s="1">
        <v>44749</v>
      </c>
      <c r="F592" s="1">
        <v>44749</v>
      </c>
      <c r="G592">
        <v>7597638116</v>
      </c>
      <c r="H592">
        <v>19119058</v>
      </c>
      <c r="I592">
        <v>425.7</v>
      </c>
      <c r="J592" s="1">
        <v>44809</v>
      </c>
      <c r="K592" s="15">
        <v>387</v>
      </c>
      <c r="L592" s="1">
        <v>44753</v>
      </c>
      <c r="M592">
        <v>-56</v>
      </c>
      <c r="N592" s="15">
        <f t="shared" si="9"/>
        <v>-21672</v>
      </c>
    </row>
    <row r="593" spans="1:14" x14ac:dyDescent="0.25">
      <c r="A593" t="s">
        <v>14</v>
      </c>
      <c r="B593" t="s">
        <v>15</v>
      </c>
      <c r="C593" t="s">
        <v>18</v>
      </c>
      <c r="D593">
        <v>492340583</v>
      </c>
      <c r="E593" s="1">
        <v>44749</v>
      </c>
      <c r="F593" s="1">
        <v>44749</v>
      </c>
      <c r="G593">
        <v>7597638232</v>
      </c>
      <c r="H593">
        <v>19143177</v>
      </c>
      <c r="I593">
        <v>2371.1999999999998</v>
      </c>
      <c r="J593" s="1">
        <v>44809</v>
      </c>
      <c r="K593" s="15">
        <v>2280</v>
      </c>
      <c r="L593" s="1">
        <v>44753</v>
      </c>
      <c r="M593">
        <v>-56</v>
      </c>
      <c r="N593" s="15">
        <f t="shared" si="9"/>
        <v>-127680</v>
      </c>
    </row>
    <row r="594" spans="1:14" x14ac:dyDescent="0.25">
      <c r="A594" t="s">
        <v>14</v>
      </c>
      <c r="B594" t="s">
        <v>15</v>
      </c>
      <c r="C594" t="s">
        <v>18</v>
      </c>
      <c r="D594">
        <v>492340583</v>
      </c>
      <c r="E594" s="1">
        <v>44750</v>
      </c>
      <c r="F594" s="1">
        <v>44750</v>
      </c>
      <c r="G594">
        <v>7597649561</v>
      </c>
      <c r="H594">
        <v>20095731</v>
      </c>
      <c r="I594">
        <v>2438.38</v>
      </c>
      <c r="J594" s="1">
        <v>44810</v>
      </c>
      <c r="K594" s="15">
        <v>2344.6</v>
      </c>
      <c r="L594" s="1">
        <v>44753</v>
      </c>
      <c r="M594">
        <v>-57</v>
      </c>
      <c r="N594" s="15">
        <f t="shared" si="9"/>
        <v>-133642.19999999998</v>
      </c>
    </row>
    <row r="595" spans="1:14" x14ac:dyDescent="0.25">
      <c r="A595" t="s">
        <v>14</v>
      </c>
      <c r="B595" t="s">
        <v>15</v>
      </c>
      <c r="C595" t="s">
        <v>364</v>
      </c>
      <c r="D595">
        <v>4553030638</v>
      </c>
      <c r="E595" s="1">
        <v>44750</v>
      </c>
      <c r="F595" s="1">
        <v>44750</v>
      </c>
      <c r="G595">
        <v>7598327286</v>
      </c>
      <c r="H595" t="s">
        <v>365</v>
      </c>
      <c r="I595">
        <v>7188.85</v>
      </c>
      <c r="J595" s="1">
        <v>44810</v>
      </c>
      <c r="K595" s="15">
        <v>5892.5</v>
      </c>
      <c r="L595" s="1">
        <v>44755</v>
      </c>
      <c r="M595">
        <v>-55</v>
      </c>
      <c r="N595" s="15">
        <f t="shared" si="9"/>
        <v>-324087.5</v>
      </c>
    </row>
    <row r="596" spans="1:14" x14ac:dyDescent="0.25">
      <c r="A596" t="s">
        <v>14</v>
      </c>
      <c r="B596" t="s">
        <v>15</v>
      </c>
      <c r="C596" t="s">
        <v>18</v>
      </c>
      <c r="D596">
        <v>492340583</v>
      </c>
      <c r="E596" s="1">
        <v>44750</v>
      </c>
      <c r="F596" s="1">
        <v>44750</v>
      </c>
      <c r="G596">
        <v>7598767175</v>
      </c>
      <c r="H596">
        <v>20016858</v>
      </c>
      <c r="I596">
        <v>3377.09</v>
      </c>
      <c r="J596" s="1">
        <v>44810</v>
      </c>
      <c r="K596" s="15">
        <v>3247.2</v>
      </c>
      <c r="L596" s="1">
        <v>44753</v>
      </c>
      <c r="M596">
        <v>-57</v>
      </c>
      <c r="N596" s="15">
        <f t="shared" si="9"/>
        <v>-185090.4</v>
      </c>
    </row>
    <row r="597" spans="1:14" x14ac:dyDescent="0.25">
      <c r="A597" t="s">
        <v>14</v>
      </c>
      <c r="B597" t="s">
        <v>15</v>
      </c>
      <c r="C597" t="s">
        <v>366</v>
      </c>
      <c r="D597">
        <v>4376821213</v>
      </c>
      <c r="E597" s="1">
        <v>44750</v>
      </c>
      <c r="F597" s="1">
        <v>44750</v>
      </c>
      <c r="G597">
        <v>7599013147</v>
      </c>
      <c r="H597" s="3">
        <v>41275</v>
      </c>
      <c r="I597">
        <v>15756.3</v>
      </c>
      <c r="J597" s="1">
        <v>44810</v>
      </c>
      <c r="K597" s="15">
        <v>15006</v>
      </c>
      <c r="L597" s="1">
        <v>44757</v>
      </c>
      <c r="M597">
        <v>-53</v>
      </c>
      <c r="N597" s="15">
        <f t="shared" si="9"/>
        <v>-795318</v>
      </c>
    </row>
    <row r="598" spans="1:14" x14ac:dyDescent="0.25">
      <c r="A598" t="s">
        <v>14</v>
      </c>
      <c r="B598" t="s">
        <v>15</v>
      </c>
      <c r="C598" t="s">
        <v>367</v>
      </c>
      <c r="D598">
        <v>9672801009</v>
      </c>
      <c r="E598" s="1">
        <v>44749</v>
      </c>
      <c r="F598" s="1">
        <v>44749</v>
      </c>
      <c r="G598">
        <v>7599217834</v>
      </c>
      <c r="H598" t="s">
        <v>368</v>
      </c>
      <c r="I598">
        <v>46.36</v>
      </c>
      <c r="J598" s="1">
        <v>44809</v>
      </c>
      <c r="K598" s="15">
        <v>38</v>
      </c>
      <c r="L598" s="1">
        <v>44761</v>
      </c>
      <c r="M598">
        <v>-48</v>
      </c>
      <c r="N598" s="15">
        <f t="shared" si="9"/>
        <v>-1824</v>
      </c>
    </row>
    <row r="599" spans="1:14" x14ac:dyDescent="0.25">
      <c r="A599" t="s">
        <v>14</v>
      </c>
      <c r="B599" t="s">
        <v>15</v>
      </c>
      <c r="C599" t="s">
        <v>201</v>
      </c>
      <c r="D599">
        <v>2173550282</v>
      </c>
      <c r="E599" s="1">
        <v>44750</v>
      </c>
      <c r="F599" s="1">
        <v>44750</v>
      </c>
      <c r="G599">
        <v>7599676385</v>
      </c>
      <c r="H599" t="s">
        <v>369</v>
      </c>
      <c r="I599">
        <v>3279.36</v>
      </c>
      <c r="J599" s="1">
        <v>44810</v>
      </c>
      <c r="K599" s="15">
        <v>2688</v>
      </c>
      <c r="L599" s="1">
        <v>44757</v>
      </c>
      <c r="M599">
        <v>-53</v>
      </c>
      <c r="N599" s="15">
        <f t="shared" si="9"/>
        <v>-142464</v>
      </c>
    </row>
    <row r="600" spans="1:14" x14ac:dyDescent="0.25">
      <c r="A600" t="s">
        <v>14</v>
      </c>
      <c r="B600" t="s">
        <v>15</v>
      </c>
      <c r="C600" t="s">
        <v>370</v>
      </c>
      <c r="D600">
        <v>4472901000</v>
      </c>
      <c r="E600" s="1">
        <v>44749</v>
      </c>
      <c r="F600" s="1">
        <v>44749</v>
      </c>
      <c r="G600">
        <v>7600197613</v>
      </c>
      <c r="H600">
        <v>22303364</v>
      </c>
      <c r="I600">
        <v>221.23</v>
      </c>
      <c r="J600" s="1">
        <v>44809</v>
      </c>
      <c r="K600" s="15">
        <v>181.34</v>
      </c>
      <c r="L600" s="1">
        <v>44757</v>
      </c>
      <c r="M600">
        <v>-52</v>
      </c>
      <c r="N600" s="15">
        <f t="shared" si="9"/>
        <v>-9429.68</v>
      </c>
    </row>
    <row r="601" spans="1:14" x14ac:dyDescent="0.25">
      <c r="A601" t="s">
        <v>14</v>
      </c>
      <c r="B601" t="s">
        <v>15</v>
      </c>
      <c r="C601" t="s">
        <v>371</v>
      </c>
      <c r="D601" t="s">
        <v>372</v>
      </c>
      <c r="E601" s="1">
        <v>44749</v>
      </c>
      <c r="F601" s="1">
        <v>44749</v>
      </c>
      <c r="G601">
        <v>7601494920</v>
      </c>
      <c r="H601" t="s">
        <v>373</v>
      </c>
      <c r="I601">
        <v>197.64</v>
      </c>
      <c r="J601" s="1">
        <v>44809</v>
      </c>
      <c r="K601" s="15">
        <v>162</v>
      </c>
      <c r="L601" s="1">
        <v>44754</v>
      </c>
      <c r="M601">
        <v>-55</v>
      </c>
      <c r="N601" s="15">
        <f t="shared" si="9"/>
        <v>-8910</v>
      </c>
    </row>
    <row r="602" spans="1:14" x14ac:dyDescent="0.25">
      <c r="A602" t="s">
        <v>14</v>
      </c>
      <c r="B602" t="s">
        <v>15</v>
      </c>
      <c r="C602" t="s">
        <v>24</v>
      </c>
      <c r="D602">
        <v>807970157</v>
      </c>
      <c r="E602" s="1">
        <v>44750</v>
      </c>
      <c r="F602" s="1">
        <v>44750</v>
      </c>
      <c r="G602">
        <v>7602218081</v>
      </c>
      <c r="H602" t="s">
        <v>374</v>
      </c>
      <c r="I602">
        <v>611.52</v>
      </c>
      <c r="J602" s="1">
        <v>44810</v>
      </c>
      <c r="K602" s="15">
        <v>588</v>
      </c>
      <c r="L602" s="1">
        <v>44763</v>
      </c>
      <c r="M602">
        <v>-47</v>
      </c>
      <c r="N602" s="15">
        <f t="shared" si="9"/>
        <v>-27636</v>
      </c>
    </row>
    <row r="603" spans="1:14" x14ac:dyDescent="0.25">
      <c r="A603" t="s">
        <v>14</v>
      </c>
      <c r="B603" t="s">
        <v>15</v>
      </c>
      <c r="C603" t="s">
        <v>24</v>
      </c>
      <c r="D603">
        <v>807970157</v>
      </c>
      <c r="E603" s="1">
        <v>44749</v>
      </c>
      <c r="F603" s="1">
        <v>44749</v>
      </c>
      <c r="G603">
        <v>7602218515</v>
      </c>
      <c r="H603" t="s">
        <v>375</v>
      </c>
      <c r="I603">
        <v>582.4</v>
      </c>
      <c r="J603" s="1">
        <v>44809</v>
      </c>
      <c r="K603" s="15">
        <v>560</v>
      </c>
      <c r="L603" s="1">
        <v>44763</v>
      </c>
      <c r="M603">
        <v>-46</v>
      </c>
      <c r="N603" s="15">
        <f t="shared" si="9"/>
        <v>-25760</v>
      </c>
    </row>
    <row r="604" spans="1:14" x14ac:dyDescent="0.25">
      <c r="A604" t="s">
        <v>14</v>
      </c>
      <c r="B604" t="s">
        <v>15</v>
      </c>
      <c r="C604" t="s">
        <v>24</v>
      </c>
      <c r="D604">
        <v>807970157</v>
      </c>
      <c r="E604" s="1">
        <v>44750</v>
      </c>
      <c r="F604" s="1">
        <v>44750</v>
      </c>
      <c r="G604">
        <v>7602218788</v>
      </c>
      <c r="H604" t="s">
        <v>376</v>
      </c>
      <c r="I604">
        <v>340.61</v>
      </c>
      <c r="J604" s="1">
        <v>44810</v>
      </c>
      <c r="K604" s="15">
        <v>327.51</v>
      </c>
      <c r="L604" s="1">
        <v>44763</v>
      </c>
      <c r="M604">
        <v>-47</v>
      </c>
      <c r="N604" s="15">
        <f t="shared" si="9"/>
        <v>-15392.97</v>
      </c>
    </row>
    <row r="605" spans="1:14" x14ac:dyDescent="0.25">
      <c r="A605" t="s">
        <v>14</v>
      </c>
      <c r="B605" t="s">
        <v>15</v>
      </c>
      <c r="C605" t="s">
        <v>24</v>
      </c>
      <c r="D605">
        <v>807970157</v>
      </c>
      <c r="E605" s="1">
        <v>44750</v>
      </c>
      <c r="F605" s="1">
        <v>44750</v>
      </c>
      <c r="G605">
        <v>7602218992</v>
      </c>
      <c r="H605" t="s">
        <v>377</v>
      </c>
      <c r="I605">
        <v>408.73</v>
      </c>
      <c r="J605" s="1">
        <v>44810</v>
      </c>
      <c r="K605" s="15">
        <v>393.01</v>
      </c>
      <c r="L605" s="1">
        <v>44763</v>
      </c>
      <c r="M605">
        <v>-47</v>
      </c>
      <c r="N605" s="15">
        <f t="shared" si="9"/>
        <v>-18471.47</v>
      </c>
    </row>
    <row r="606" spans="1:14" x14ac:dyDescent="0.25">
      <c r="A606" t="s">
        <v>14</v>
      </c>
      <c r="B606" t="s">
        <v>15</v>
      </c>
      <c r="C606" t="s">
        <v>58</v>
      </c>
      <c r="D606">
        <v>3222390159</v>
      </c>
      <c r="E606" s="1">
        <v>44750</v>
      </c>
      <c r="F606" s="1">
        <v>44750</v>
      </c>
      <c r="G606">
        <v>7602629556</v>
      </c>
      <c r="H606">
        <v>2022023519</v>
      </c>
      <c r="I606">
        <v>2048.2600000000002</v>
      </c>
      <c r="J606" s="1">
        <v>44810</v>
      </c>
      <c r="K606" s="15">
        <v>1678.9</v>
      </c>
      <c r="L606" s="1">
        <v>44760</v>
      </c>
      <c r="M606">
        <v>-50</v>
      </c>
      <c r="N606" s="15">
        <f t="shared" si="9"/>
        <v>-83945</v>
      </c>
    </row>
    <row r="607" spans="1:14" x14ac:dyDescent="0.25">
      <c r="A607" t="s">
        <v>14</v>
      </c>
      <c r="B607" t="s">
        <v>15</v>
      </c>
      <c r="C607" t="s">
        <v>278</v>
      </c>
      <c r="D607">
        <v>7123400157</v>
      </c>
      <c r="E607" s="1">
        <v>44749</v>
      </c>
      <c r="F607" s="1">
        <v>44749</v>
      </c>
      <c r="G607">
        <v>7602813206</v>
      </c>
      <c r="H607">
        <v>22020092</v>
      </c>
      <c r="I607">
        <v>2405.84</v>
      </c>
      <c r="J607" s="1">
        <v>44809</v>
      </c>
      <c r="K607" s="15">
        <v>1972</v>
      </c>
      <c r="L607" s="1">
        <v>44753</v>
      </c>
      <c r="M607">
        <v>-56</v>
      </c>
      <c r="N607" s="15">
        <f t="shared" si="9"/>
        <v>-110432</v>
      </c>
    </row>
    <row r="608" spans="1:14" x14ac:dyDescent="0.25">
      <c r="A608" t="s">
        <v>14</v>
      </c>
      <c r="B608" t="s">
        <v>15</v>
      </c>
      <c r="C608" t="s">
        <v>33</v>
      </c>
      <c r="D608">
        <v>9238800156</v>
      </c>
      <c r="E608" s="1">
        <v>44750</v>
      </c>
      <c r="F608" s="1">
        <v>44750</v>
      </c>
      <c r="G608">
        <v>7603089055</v>
      </c>
      <c r="H608">
        <v>1209265450</v>
      </c>
      <c r="I608">
        <v>834.48</v>
      </c>
      <c r="J608" s="1">
        <v>44810</v>
      </c>
      <c r="K608" s="15">
        <v>684</v>
      </c>
      <c r="L608" s="1">
        <v>44763</v>
      </c>
      <c r="M608">
        <v>-47</v>
      </c>
      <c r="N608" s="15">
        <f t="shared" si="9"/>
        <v>-32148</v>
      </c>
    </row>
    <row r="609" spans="1:14" x14ac:dyDescent="0.25">
      <c r="A609" t="s">
        <v>14</v>
      </c>
      <c r="B609" t="s">
        <v>15</v>
      </c>
      <c r="C609" t="s">
        <v>33</v>
      </c>
      <c r="D609">
        <v>9238800156</v>
      </c>
      <c r="E609" s="1">
        <v>44750</v>
      </c>
      <c r="F609" s="1">
        <v>44750</v>
      </c>
      <c r="G609">
        <v>7603089086</v>
      </c>
      <c r="H609">
        <v>1209265451</v>
      </c>
      <c r="I609">
        <v>2225.2800000000002</v>
      </c>
      <c r="J609" s="1">
        <v>44810</v>
      </c>
      <c r="K609" s="15">
        <v>1824</v>
      </c>
      <c r="L609" s="1">
        <v>44763</v>
      </c>
      <c r="M609">
        <v>-47</v>
      </c>
      <c r="N609" s="15">
        <f t="shared" si="9"/>
        <v>-85728</v>
      </c>
    </row>
    <row r="610" spans="1:14" x14ac:dyDescent="0.25">
      <c r="A610" t="s">
        <v>14</v>
      </c>
      <c r="B610" t="s">
        <v>15</v>
      </c>
      <c r="C610" t="s">
        <v>33</v>
      </c>
      <c r="D610">
        <v>9238800156</v>
      </c>
      <c r="E610" s="1">
        <v>44749</v>
      </c>
      <c r="F610" s="1">
        <v>44749</v>
      </c>
      <c r="G610">
        <v>7603089112</v>
      </c>
      <c r="H610">
        <v>1209265449</v>
      </c>
      <c r="I610">
        <v>2531.2600000000002</v>
      </c>
      <c r="J610" s="1">
        <v>44809</v>
      </c>
      <c r="K610" s="15">
        <v>2074.8000000000002</v>
      </c>
      <c r="L610" s="1">
        <v>44763</v>
      </c>
      <c r="M610">
        <v>-46</v>
      </c>
      <c r="N610" s="15">
        <f t="shared" si="9"/>
        <v>-95440.8</v>
      </c>
    </row>
    <row r="611" spans="1:14" x14ac:dyDescent="0.25">
      <c r="A611" t="s">
        <v>14</v>
      </c>
      <c r="B611" t="s">
        <v>15</v>
      </c>
      <c r="C611" t="s">
        <v>265</v>
      </c>
      <c r="D611">
        <v>10309021003</v>
      </c>
      <c r="E611" s="1">
        <v>44750</v>
      </c>
      <c r="F611" s="1">
        <v>44750</v>
      </c>
      <c r="G611">
        <v>7603478274</v>
      </c>
      <c r="H611">
        <v>11001067</v>
      </c>
      <c r="I611">
        <v>2408.2800000000002</v>
      </c>
      <c r="J611" s="1">
        <v>44810</v>
      </c>
      <c r="K611" s="15">
        <v>1974</v>
      </c>
      <c r="L611" s="1">
        <v>44754</v>
      </c>
      <c r="M611">
        <v>-56</v>
      </c>
      <c r="N611" s="15">
        <f t="shared" si="9"/>
        <v>-110544</v>
      </c>
    </row>
    <row r="612" spans="1:14" x14ac:dyDescent="0.25">
      <c r="A612" t="s">
        <v>14</v>
      </c>
      <c r="B612" t="s">
        <v>15</v>
      </c>
      <c r="C612" t="s">
        <v>50</v>
      </c>
      <c r="D612">
        <v>2368591208</v>
      </c>
      <c r="E612" s="1">
        <v>44750</v>
      </c>
      <c r="F612" s="1">
        <v>44750</v>
      </c>
      <c r="G612">
        <v>7604122169</v>
      </c>
      <c r="H612">
        <v>8100309650</v>
      </c>
      <c r="I612">
        <v>11942.34</v>
      </c>
      <c r="J612" s="1">
        <v>44810</v>
      </c>
      <c r="K612" s="15">
        <v>9788.7999999999993</v>
      </c>
      <c r="L612" s="1">
        <v>44760</v>
      </c>
      <c r="M612">
        <v>-50</v>
      </c>
      <c r="N612" s="15">
        <f t="shared" si="9"/>
        <v>-489439.99999999994</v>
      </c>
    </row>
    <row r="613" spans="1:14" x14ac:dyDescent="0.25">
      <c r="A613" t="s">
        <v>14</v>
      </c>
      <c r="B613" t="s">
        <v>15</v>
      </c>
      <c r="C613" t="s">
        <v>50</v>
      </c>
      <c r="D613">
        <v>2368591208</v>
      </c>
      <c r="E613" s="1">
        <v>44750</v>
      </c>
      <c r="F613" s="1">
        <v>44750</v>
      </c>
      <c r="G613">
        <v>7604122254</v>
      </c>
      <c r="H613">
        <v>8100309651</v>
      </c>
      <c r="I613">
        <v>495.32</v>
      </c>
      <c r="J613" s="1">
        <v>44810</v>
      </c>
      <c r="K613" s="15">
        <v>406</v>
      </c>
      <c r="L613" s="1">
        <v>44760</v>
      </c>
      <c r="M613">
        <v>-50</v>
      </c>
      <c r="N613" s="15">
        <f t="shared" si="9"/>
        <v>-20300</v>
      </c>
    </row>
    <row r="614" spans="1:14" x14ac:dyDescent="0.25">
      <c r="A614" t="s">
        <v>14</v>
      </c>
      <c r="B614" t="s">
        <v>15</v>
      </c>
      <c r="C614" t="s">
        <v>50</v>
      </c>
      <c r="D614">
        <v>2368591208</v>
      </c>
      <c r="E614" s="1">
        <v>44750</v>
      </c>
      <c r="F614" s="1">
        <v>44750</v>
      </c>
      <c r="G614">
        <v>7604122260</v>
      </c>
      <c r="H614">
        <v>8100309848</v>
      </c>
      <c r="I614">
        <v>5539.78</v>
      </c>
      <c r="J614" s="1">
        <v>44810</v>
      </c>
      <c r="K614" s="15">
        <v>4540.8</v>
      </c>
      <c r="L614" s="1">
        <v>44760</v>
      </c>
      <c r="M614">
        <v>-50</v>
      </c>
      <c r="N614" s="15">
        <f t="shared" si="9"/>
        <v>-227040</v>
      </c>
    </row>
    <row r="615" spans="1:14" x14ac:dyDescent="0.25">
      <c r="A615" t="s">
        <v>14</v>
      </c>
      <c r="B615" t="s">
        <v>15</v>
      </c>
      <c r="C615" t="s">
        <v>186</v>
      </c>
      <c r="D615">
        <v>777280157</v>
      </c>
      <c r="E615" s="1">
        <v>44750</v>
      </c>
      <c r="F615" s="1">
        <v>44750</v>
      </c>
      <c r="G615">
        <v>7604230057</v>
      </c>
      <c r="H615">
        <v>1003094012</v>
      </c>
      <c r="I615">
        <v>95.04</v>
      </c>
      <c r="J615" s="1">
        <v>44810</v>
      </c>
      <c r="K615" s="15">
        <v>86.4</v>
      </c>
      <c r="L615" s="1">
        <v>44757</v>
      </c>
      <c r="M615">
        <v>-53</v>
      </c>
      <c r="N615" s="15">
        <f t="shared" si="9"/>
        <v>-4579.2000000000007</v>
      </c>
    </row>
    <row r="616" spans="1:14" x14ac:dyDescent="0.25">
      <c r="A616" t="s">
        <v>14</v>
      </c>
      <c r="B616" t="s">
        <v>15</v>
      </c>
      <c r="C616" t="s">
        <v>378</v>
      </c>
      <c r="D616" t="s">
        <v>379</v>
      </c>
      <c r="E616" s="1">
        <v>44750</v>
      </c>
      <c r="F616" s="1">
        <v>44750</v>
      </c>
      <c r="G616">
        <v>7604346910</v>
      </c>
      <c r="H616" t="s">
        <v>380</v>
      </c>
      <c r="I616">
        <v>932.78</v>
      </c>
      <c r="J616" s="1">
        <v>44810</v>
      </c>
      <c r="K616" s="15">
        <v>932.78</v>
      </c>
      <c r="L616" s="1">
        <v>44754</v>
      </c>
      <c r="M616">
        <v>-56</v>
      </c>
      <c r="N616" s="15">
        <f t="shared" si="9"/>
        <v>-52235.68</v>
      </c>
    </row>
    <row r="617" spans="1:14" x14ac:dyDescent="0.25">
      <c r="A617" t="s">
        <v>14</v>
      </c>
      <c r="B617" t="s">
        <v>15</v>
      </c>
      <c r="C617" t="s">
        <v>157</v>
      </c>
      <c r="D617">
        <v>2558560211</v>
      </c>
      <c r="E617" s="1">
        <v>44750</v>
      </c>
      <c r="F617" s="1">
        <v>44750</v>
      </c>
      <c r="G617">
        <v>7604363068</v>
      </c>
      <c r="H617" t="s">
        <v>381</v>
      </c>
      <c r="I617">
        <v>41579.199999999997</v>
      </c>
      <c r="J617" s="1">
        <v>44810</v>
      </c>
      <c r="K617" s="15">
        <v>39980</v>
      </c>
      <c r="L617" s="1">
        <v>44761</v>
      </c>
      <c r="M617">
        <v>-49</v>
      </c>
      <c r="N617" s="15">
        <f t="shared" si="9"/>
        <v>-1959020</v>
      </c>
    </row>
    <row r="618" spans="1:14" x14ac:dyDescent="0.25">
      <c r="A618" t="s">
        <v>14</v>
      </c>
      <c r="B618" t="s">
        <v>15</v>
      </c>
      <c r="C618" t="s">
        <v>382</v>
      </c>
      <c r="D618">
        <v>322800376</v>
      </c>
      <c r="E618" s="1">
        <v>44751</v>
      </c>
      <c r="F618" s="1">
        <v>44751</v>
      </c>
      <c r="G618">
        <v>7605776880</v>
      </c>
      <c r="H618">
        <v>8016543</v>
      </c>
      <c r="I618">
        <v>310.22000000000003</v>
      </c>
      <c r="J618" s="1">
        <v>44811</v>
      </c>
      <c r="K618" s="15">
        <v>254.27</v>
      </c>
      <c r="L618" s="1">
        <v>44757</v>
      </c>
      <c r="M618">
        <v>-54</v>
      </c>
      <c r="N618" s="15">
        <f t="shared" si="9"/>
        <v>-13730.58</v>
      </c>
    </row>
    <row r="619" spans="1:14" x14ac:dyDescent="0.25">
      <c r="A619" t="s">
        <v>14</v>
      </c>
      <c r="B619" t="s">
        <v>15</v>
      </c>
      <c r="C619" t="s">
        <v>382</v>
      </c>
      <c r="D619">
        <v>322800376</v>
      </c>
      <c r="E619" s="1">
        <v>44750</v>
      </c>
      <c r="F619" s="1">
        <v>44750</v>
      </c>
      <c r="G619">
        <v>7605776910</v>
      </c>
      <c r="H619">
        <v>8016546</v>
      </c>
      <c r="I619">
        <v>1054.08</v>
      </c>
      <c r="J619" s="1">
        <v>44810</v>
      </c>
      <c r="K619" s="15">
        <v>864</v>
      </c>
      <c r="L619" s="1">
        <v>44757</v>
      </c>
      <c r="M619">
        <v>-53</v>
      </c>
      <c r="N619" s="15">
        <f t="shared" si="9"/>
        <v>-45792</v>
      </c>
    </row>
    <row r="620" spans="1:14" x14ac:dyDescent="0.25">
      <c r="A620" t="s">
        <v>14</v>
      </c>
      <c r="B620" t="s">
        <v>15</v>
      </c>
      <c r="C620" t="s">
        <v>382</v>
      </c>
      <c r="D620">
        <v>322800376</v>
      </c>
      <c r="E620" s="1">
        <v>44751</v>
      </c>
      <c r="F620" s="1">
        <v>44751</v>
      </c>
      <c r="G620">
        <v>7605777092</v>
      </c>
      <c r="H620">
        <v>8016545</v>
      </c>
      <c r="I620">
        <v>157.66999999999999</v>
      </c>
      <c r="J620" s="1">
        <v>44811</v>
      </c>
      <c r="K620" s="15">
        <v>129.24</v>
      </c>
      <c r="L620" s="1">
        <v>44757</v>
      </c>
      <c r="M620">
        <v>-54</v>
      </c>
      <c r="N620" s="15">
        <f t="shared" si="9"/>
        <v>-6978.9600000000009</v>
      </c>
    </row>
    <row r="621" spans="1:14" x14ac:dyDescent="0.25">
      <c r="A621" t="s">
        <v>14</v>
      </c>
      <c r="B621" t="s">
        <v>15</v>
      </c>
      <c r="C621" t="s">
        <v>382</v>
      </c>
      <c r="D621">
        <v>322800376</v>
      </c>
      <c r="E621" s="1">
        <v>44751</v>
      </c>
      <c r="F621" s="1">
        <v>44751</v>
      </c>
      <c r="G621">
        <v>7605777591</v>
      </c>
      <c r="H621">
        <v>8016544</v>
      </c>
      <c r="I621">
        <v>742.25</v>
      </c>
      <c r="J621" s="1">
        <v>44811</v>
      </c>
      <c r="K621" s="15">
        <v>608.4</v>
      </c>
      <c r="L621" s="1">
        <v>44757</v>
      </c>
      <c r="M621">
        <v>-54</v>
      </c>
      <c r="N621" s="15">
        <f t="shared" si="9"/>
        <v>-32853.599999999999</v>
      </c>
    </row>
    <row r="622" spans="1:14" x14ac:dyDescent="0.25">
      <c r="A622" t="s">
        <v>14</v>
      </c>
      <c r="B622" t="s">
        <v>15</v>
      </c>
      <c r="C622" t="s">
        <v>383</v>
      </c>
      <c r="D622" t="s">
        <v>384</v>
      </c>
      <c r="E622" s="1">
        <v>44751</v>
      </c>
      <c r="F622" s="1">
        <v>44751</v>
      </c>
      <c r="G622">
        <v>7606323475</v>
      </c>
      <c r="H622" t="s">
        <v>385</v>
      </c>
      <c r="I622">
        <v>1497.6</v>
      </c>
      <c r="J622" s="1">
        <v>44811</v>
      </c>
      <c r="K622" s="15">
        <v>1497.6</v>
      </c>
      <c r="L622" s="1">
        <v>44755</v>
      </c>
      <c r="M622">
        <v>-56</v>
      </c>
      <c r="N622" s="15">
        <f t="shared" si="9"/>
        <v>-83865.599999999991</v>
      </c>
    </row>
    <row r="623" spans="1:14" x14ac:dyDescent="0.25">
      <c r="A623" t="s">
        <v>14</v>
      </c>
      <c r="B623" t="s">
        <v>15</v>
      </c>
      <c r="C623" t="s">
        <v>386</v>
      </c>
      <c r="D623">
        <v>2457060032</v>
      </c>
      <c r="E623" s="1">
        <v>44751</v>
      </c>
      <c r="F623" s="1">
        <v>44751</v>
      </c>
      <c r="G623">
        <v>7606630291</v>
      </c>
      <c r="H623">
        <v>1142203310</v>
      </c>
      <c r="I623">
        <v>31.35</v>
      </c>
      <c r="J623" s="1">
        <v>44811</v>
      </c>
      <c r="K623" s="15">
        <v>28.5</v>
      </c>
      <c r="L623" s="1">
        <v>44769</v>
      </c>
      <c r="M623">
        <v>-42</v>
      </c>
      <c r="N623" s="15">
        <f t="shared" si="9"/>
        <v>-1197</v>
      </c>
    </row>
    <row r="624" spans="1:14" x14ac:dyDescent="0.25">
      <c r="A624" t="s">
        <v>14</v>
      </c>
      <c r="B624" t="s">
        <v>15</v>
      </c>
      <c r="C624" t="s">
        <v>140</v>
      </c>
      <c r="D624">
        <v>1113580656</v>
      </c>
      <c r="E624" s="1">
        <v>44751</v>
      </c>
      <c r="F624" s="1">
        <v>44751</v>
      </c>
      <c r="G624">
        <v>7608638778</v>
      </c>
      <c r="H624">
        <v>934</v>
      </c>
      <c r="I624">
        <v>1718.98</v>
      </c>
      <c r="J624" s="1">
        <v>44811</v>
      </c>
      <c r="K624" s="15">
        <v>1409</v>
      </c>
      <c r="L624" s="1">
        <v>44769</v>
      </c>
      <c r="M624">
        <v>-42</v>
      </c>
      <c r="N624" s="15">
        <f t="shared" si="9"/>
        <v>-59178</v>
      </c>
    </row>
    <row r="625" spans="1:14" x14ac:dyDescent="0.25">
      <c r="A625" t="s">
        <v>14</v>
      </c>
      <c r="B625" t="s">
        <v>15</v>
      </c>
      <c r="C625" t="s">
        <v>75</v>
      </c>
      <c r="D625">
        <v>5206041211</v>
      </c>
      <c r="E625" s="1">
        <v>44750</v>
      </c>
      <c r="F625" s="1">
        <v>44750</v>
      </c>
      <c r="G625">
        <v>7608757318</v>
      </c>
      <c r="H625" t="s">
        <v>387</v>
      </c>
      <c r="I625">
        <v>510.3</v>
      </c>
      <c r="J625" s="1">
        <v>44810</v>
      </c>
      <c r="K625" s="15">
        <v>486</v>
      </c>
      <c r="L625" s="1">
        <v>44754</v>
      </c>
      <c r="M625">
        <v>-56</v>
      </c>
      <c r="N625" s="15">
        <f t="shared" si="9"/>
        <v>-27216</v>
      </c>
    </row>
    <row r="626" spans="1:14" x14ac:dyDescent="0.25">
      <c r="A626" t="s">
        <v>14</v>
      </c>
      <c r="B626" t="s">
        <v>15</v>
      </c>
      <c r="C626" t="s">
        <v>388</v>
      </c>
      <c r="D626">
        <v>4656100726</v>
      </c>
      <c r="E626" s="1">
        <v>44751</v>
      </c>
      <c r="F626" s="1">
        <v>44751</v>
      </c>
      <c r="G626">
        <v>7608802546</v>
      </c>
      <c r="H626" t="s">
        <v>389</v>
      </c>
      <c r="I626">
        <v>766.45</v>
      </c>
      <c r="J626" s="1">
        <v>44811</v>
      </c>
      <c r="K626" s="15">
        <v>631.12</v>
      </c>
      <c r="L626" s="1">
        <v>44782</v>
      </c>
      <c r="M626">
        <v>-29</v>
      </c>
      <c r="N626" s="15">
        <f t="shared" si="9"/>
        <v>-18302.48</v>
      </c>
    </row>
    <row r="627" spans="1:14" x14ac:dyDescent="0.25">
      <c r="A627" t="s">
        <v>14</v>
      </c>
      <c r="B627" t="s">
        <v>15</v>
      </c>
      <c r="C627" t="s">
        <v>390</v>
      </c>
      <c r="D627">
        <v>1316780426</v>
      </c>
      <c r="E627" s="1">
        <v>44751</v>
      </c>
      <c r="F627" s="1">
        <v>44751</v>
      </c>
      <c r="G627">
        <v>7608914347</v>
      </c>
      <c r="H627" t="s">
        <v>391</v>
      </c>
      <c r="I627">
        <v>922.32</v>
      </c>
      <c r="J627" s="1">
        <v>44811</v>
      </c>
      <c r="K627" s="15">
        <v>756</v>
      </c>
      <c r="L627" s="1">
        <v>44757</v>
      </c>
      <c r="M627">
        <v>-54</v>
      </c>
      <c r="N627" s="15">
        <f t="shared" si="9"/>
        <v>-40824</v>
      </c>
    </row>
    <row r="628" spans="1:14" x14ac:dyDescent="0.25">
      <c r="A628" t="s">
        <v>14</v>
      </c>
      <c r="B628" t="s">
        <v>15</v>
      </c>
      <c r="C628" t="s">
        <v>392</v>
      </c>
      <c r="D628">
        <v>3254210150</v>
      </c>
      <c r="E628" s="1">
        <v>44751</v>
      </c>
      <c r="F628" s="1">
        <v>44751</v>
      </c>
      <c r="G628">
        <v>7609562391</v>
      </c>
      <c r="H628" s="2">
        <v>2022000000000</v>
      </c>
      <c r="I628">
        <v>4145.4799999999996</v>
      </c>
      <c r="J628" s="1">
        <v>44811</v>
      </c>
      <c r="K628" s="15">
        <v>4145.4799999999996</v>
      </c>
      <c r="L628" s="1">
        <v>44777</v>
      </c>
      <c r="M628">
        <v>-34</v>
      </c>
      <c r="N628" s="15">
        <f t="shared" si="9"/>
        <v>-140946.31999999998</v>
      </c>
    </row>
    <row r="629" spans="1:14" x14ac:dyDescent="0.25">
      <c r="A629" t="s">
        <v>14</v>
      </c>
      <c r="B629" t="s">
        <v>15</v>
      </c>
      <c r="C629" t="s">
        <v>24</v>
      </c>
      <c r="D629">
        <v>807970157</v>
      </c>
      <c r="E629" s="1">
        <v>44750</v>
      </c>
      <c r="F629" s="1">
        <v>44750</v>
      </c>
      <c r="G629">
        <v>7610653416</v>
      </c>
      <c r="H629" t="s">
        <v>393</v>
      </c>
      <c r="I629">
        <v>817.46</v>
      </c>
      <c r="J629" s="1">
        <v>44810</v>
      </c>
      <c r="K629" s="15">
        <v>786.02</v>
      </c>
      <c r="L629" s="1">
        <v>44763</v>
      </c>
      <c r="M629">
        <v>-47</v>
      </c>
      <c r="N629" s="15">
        <f t="shared" si="9"/>
        <v>-36942.94</v>
      </c>
    </row>
    <row r="630" spans="1:14" x14ac:dyDescent="0.25">
      <c r="A630" t="s">
        <v>14</v>
      </c>
      <c r="B630" t="s">
        <v>15</v>
      </c>
      <c r="C630" t="s">
        <v>24</v>
      </c>
      <c r="D630">
        <v>807970157</v>
      </c>
      <c r="E630" s="1">
        <v>44750</v>
      </c>
      <c r="F630" s="1">
        <v>44750</v>
      </c>
      <c r="G630">
        <v>7610653419</v>
      </c>
      <c r="H630" t="s">
        <v>394</v>
      </c>
      <c r="I630">
        <v>953.71</v>
      </c>
      <c r="J630" s="1">
        <v>44810</v>
      </c>
      <c r="K630" s="15">
        <v>917.03</v>
      </c>
      <c r="L630" s="1">
        <v>44763</v>
      </c>
      <c r="M630">
        <v>-47</v>
      </c>
      <c r="N630" s="15">
        <f t="shared" si="9"/>
        <v>-43100.409999999996</v>
      </c>
    </row>
    <row r="631" spans="1:14" x14ac:dyDescent="0.25">
      <c r="A631" t="s">
        <v>14</v>
      </c>
      <c r="B631" t="s">
        <v>15</v>
      </c>
      <c r="C631" t="s">
        <v>24</v>
      </c>
      <c r="D631">
        <v>807970157</v>
      </c>
      <c r="E631" s="1">
        <v>44750</v>
      </c>
      <c r="F631" s="1">
        <v>44750</v>
      </c>
      <c r="G631">
        <v>7610653434</v>
      </c>
      <c r="H631" t="s">
        <v>395</v>
      </c>
      <c r="I631">
        <v>840.17</v>
      </c>
      <c r="J631" s="1">
        <v>44810</v>
      </c>
      <c r="K631" s="15">
        <v>807.86</v>
      </c>
      <c r="L631" s="1">
        <v>44763</v>
      </c>
      <c r="M631">
        <v>-47</v>
      </c>
      <c r="N631" s="15">
        <f t="shared" si="9"/>
        <v>-37969.42</v>
      </c>
    </row>
    <row r="632" spans="1:14" x14ac:dyDescent="0.25">
      <c r="A632" t="s">
        <v>14</v>
      </c>
      <c r="B632" t="s">
        <v>15</v>
      </c>
      <c r="C632" t="s">
        <v>24</v>
      </c>
      <c r="D632">
        <v>807970157</v>
      </c>
      <c r="E632" s="1">
        <v>44751</v>
      </c>
      <c r="F632" s="1">
        <v>44751</v>
      </c>
      <c r="G632">
        <v>7610653478</v>
      </c>
      <c r="H632" t="s">
        <v>396</v>
      </c>
      <c r="I632">
        <v>885.59</v>
      </c>
      <c r="J632" s="1">
        <v>44811</v>
      </c>
      <c r="K632" s="15">
        <v>851.53</v>
      </c>
      <c r="L632" s="1">
        <v>44763</v>
      </c>
      <c r="M632">
        <v>-48</v>
      </c>
      <c r="N632" s="15">
        <f t="shared" si="9"/>
        <v>-40873.440000000002</v>
      </c>
    </row>
    <row r="633" spans="1:14" x14ac:dyDescent="0.25">
      <c r="A633" t="s">
        <v>14</v>
      </c>
      <c r="B633" t="s">
        <v>15</v>
      </c>
      <c r="C633" t="s">
        <v>24</v>
      </c>
      <c r="D633">
        <v>807970157</v>
      </c>
      <c r="E633" s="1">
        <v>44751</v>
      </c>
      <c r="F633" s="1">
        <v>44751</v>
      </c>
      <c r="G633">
        <v>7610653547</v>
      </c>
      <c r="H633" t="s">
        <v>397</v>
      </c>
      <c r="I633">
        <v>644.89</v>
      </c>
      <c r="J633" s="1">
        <v>44811</v>
      </c>
      <c r="K633" s="15">
        <v>620.09</v>
      </c>
      <c r="L633" s="1">
        <v>44763</v>
      </c>
      <c r="M633">
        <v>-48</v>
      </c>
      <c r="N633" s="15">
        <f t="shared" si="9"/>
        <v>-29764.32</v>
      </c>
    </row>
    <row r="634" spans="1:14" x14ac:dyDescent="0.25">
      <c r="A634" t="s">
        <v>14</v>
      </c>
      <c r="B634" t="s">
        <v>15</v>
      </c>
      <c r="C634" t="s">
        <v>112</v>
      </c>
      <c r="D634">
        <v>803890151</v>
      </c>
      <c r="E634" s="1">
        <v>44750</v>
      </c>
      <c r="F634" s="1">
        <v>44750</v>
      </c>
      <c r="G634">
        <v>7610835913</v>
      </c>
      <c r="H634">
        <v>222047021</v>
      </c>
      <c r="I634">
        <v>780.8</v>
      </c>
      <c r="J634" s="1">
        <v>44810</v>
      </c>
      <c r="K634" s="15">
        <v>640</v>
      </c>
      <c r="L634" s="1">
        <v>44764</v>
      </c>
      <c r="M634">
        <v>-46</v>
      </c>
      <c r="N634" s="15">
        <f t="shared" si="9"/>
        <v>-29440</v>
      </c>
    </row>
    <row r="635" spans="1:14" x14ac:dyDescent="0.25">
      <c r="A635" t="s">
        <v>14</v>
      </c>
      <c r="B635" t="s">
        <v>15</v>
      </c>
      <c r="C635" t="s">
        <v>179</v>
      </c>
      <c r="D635">
        <v>6349620960</v>
      </c>
      <c r="E635" s="1">
        <v>44751</v>
      </c>
      <c r="F635" s="1">
        <v>44751</v>
      </c>
      <c r="G635">
        <v>7610999991</v>
      </c>
      <c r="H635">
        <v>22100975</v>
      </c>
      <c r="I635">
        <v>155.55000000000001</v>
      </c>
      <c r="J635" s="1">
        <v>44811</v>
      </c>
      <c r="K635" s="15">
        <v>127.5</v>
      </c>
      <c r="L635" s="1">
        <v>44757</v>
      </c>
      <c r="M635">
        <v>-54</v>
      </c>
      <c r="N635" s="15">
        <f t="shared" si="9"/>
        <v>-6885</v>
      </c>
    </row>
    <row r="636" spans="1:14" x14ac:dyDescent="0.25">
      <c r="A636" t="s">
        <v>14</v>
      </c>
      <c r="B636" t="s">
        <v>15</v>
      </c>
      <c r="C636" t="s">
        <v>398</v>
      </c>
      <c r="D636">
        <v>1944260221</v>
      </c>
      <c r="E636" s="1">
        <v>44750</v>
      </c>
      <c r="F636" s="1">
        <v>44750</v>
      </c>
      <c r="G636">
        <v>7611064834</v>
      </c>
      <c r="H636" t="s">
        <v>399</v>
      </c>
      <c r="I636">
        <v>110740.74</v>
      </c>
      <c r="J636" s="1">
        <v>44810</v>
      </c>
      <c r="K636" s="15">
        <v>90771.1</v>
      </c>
      <c r="L636" s="1">
        <v>44753</v>
      </c>
      <c r="M636">
        <v>-57</v>
      </c>
      <c r="N636" s="15">
        <f t="shared" si="9"/>
        <v>-5173952.7</v>
      </c>
    </row>
    <row r="637" spans="1:14" x14ac:dyDescent="0.25">
      <c r="A637" t="s">
        <v>14</v>
      </c>
      <c r="B637" t="s">
        <v>15</v>
      </c>
      <c r="C637" t="s">
        <v>123</v>
      </c>
      <c r="D637">
        <v>11667890153</v>
      </c>
      <c r="E637" s="1">
        <v>44750</v>
      </c>
      <c r="F637" s="1">
        <v>44750</v>
      </c>
      <c r="G637">
        <v>7611103928</v>
      </c>
      <c r="H637">
        <v>8261368876</v>
      </c>
      <c r="I637">
        <v>3147.14</v>
      </c>
      <c r="J637" s="1">
        <v>44810</v>
      </c>
      <c r="K637" s="15">
        <v>2861.04</v>
      </c>
      <c r="L637" s="1">
        <v>44753</v>
      </c>
      <c r="M637">
        <v>-57</v>
      </c>
      <c r="N637" s="15">
        <f t="shared" si="9"/>
        <v>-163079.28</v>
      </c>
    </row>
    <row r="638" spans="1:14" x14ac:dyDescent="0.25">
      <c r="A638" t="s">
        <v>14</v>
      </c>
      <c r="B638" t="s">
        <v>15</v>
      </c>
      <c r="C638" t="s">
        <v>123</v>
      </c>
      <c r="D638">
        <v>11667890153</v>
      </c>
      <c r="E638" s="1">
        <v>44750</v>
      </c>
      <c r="F638" s="1">
        <v>44750</v>
      </c>
      <c r="G638">
        <v>7611104003</v>
      </c>
      <c r="H638">
        <v>8261368877</v>
      </c>
      <c r="I638">
        <v>462</v>
      </c>
      <c r="J638" s="1">
        <v>44810</v>
      </c>
      <c r="K638" s="15">
        <v>420</v>
      </c>
      <c r="L638" s="1">
        <v>44753</v>
      </c>
      <c r="M638">
        <v>-57</v>
      </c>
      <c r="N638" s="15">
        <f t="shared" si="9"/>
        <v>-23940</v>
      </c>
    </row>
    <row r="639" spans="1:14" x14ac:dyDescent="0.25">
      <c r="A639" t="s">
        <v>14</v>
      </c>
      <c r="B639" t="s">
        <v>15</v>
      </c>
      <c r="C639" t="s">
        <v>123</v>
      </c>
      <c r="D639">
        <v>11667890153</v>
      </c>
      <c r="E639" s="1">
        <v>44750</v>
      </c>
      <c r="F639" s="1">
        <v>44750</v>
      </c>
      <c r="G639">
        <v>7611104105</v>
      </c>
      <c r="H639">
        <v>8261368878</v>
      </c>
      <c r="I639">
        <v>4794.6000000000004</v>
      </c>
      <c r="J639" s="1">
        <v>44810</v>
      </c>
      <c r="K639" s="15">
        <v>3930</v>
      </c>
      <c r="L639" s="1">
        <v>44753</v>
      </c>
      <c r="M639">
        <v>-57</v>
      </c>
      <c r="N639" s="15">
        <f t="shared" si="9"/>
        <v>-224010</v>
      </c>
    </row>
    <row r="640" spans="1:14" x14ac:dyDescent="0.25">
      <c r="A640" t="s">
        <v>14</v>
      </c>
      <c r="B640" t="s">
        <v>15</v>
      </c>
      <c r="C640" t="s">
        <v>33</v>
      </c>
      <c r="D640">
        <v>9238800156</v>
      </c>
      <c r="E640" s="1">
        <v>44751</v>
      </c>
      <c r="F640" s="1">
        <v>44751</v>
      </c>
      <c r="G640">
        <v>7611135397</v>
      </c>
      <c r="H640">
        <v>1209267323</v>
      </c>
      <c r="I640">
        <v>549</v>
      </c>
      <c r="J640" s="1">
        <v>44811</v>
      </c>
      <c r="K640" s="15">
        <v>450</v>
      </c>
      <c r="L640" s="1">
        <v>44763</v>
      </c>
      <c r="M640">
        <v>-48</v>
      </c>
      <c r="N640" s="15">
        <f t="shared" si="9"/>
        <v>-21600</v>
      </c>
    </row>
    <row r="641" spans="1:14" x14ac:dyDescent="0.25">
      <c r="A641" t="s">
        <v>14</v>
      </c>
      <c r="B641" t="s">
        <v>15</v>
      </c>
      <c r="C641" t="s">
        <v>33</v>
      </c>
      <c r="D641">
        <v>9238800156</v>
      </c>
      <c r="E641" s="1">
        <v>44750</v>
      </c>
      <c r="F641" s="1">
        <v>44750</v>
      </c>
      <c r="G641">
        <v>7611135413</v>
      </c>
      <c r="H641">
        <v>1209267322</v>
      </c>
      <c r="I641">
        <v>2797.7</v>
      </c>
      <c r="J641" s="1">
        <v>44810</v>
      </c>
      <c r="K641" s="15">
        <v>2293.1999999999998</v>
      </c>
      <c r="L641" s="1">
        <v>44763</v>
      </c>
      <c r="M641">
        <v>-47</v>
      </c>
      <c r="N641" s="15">
        <f t="shared" si="9"/>
        <v>-107780.4</v>
      </c>
    </row>
    <row r="642" spans="1:14" x14ac:dyDescent="0.25">
      <c r="A642" t="s">
        <v>14</v>
      </c>
      <c r="B642" t="s">
        <v>15</v>
      </c>
      <c r="C642" t="s">
        <v>400</v>
      </c>
      <c r="D642">
        <v>832400154</v>
      </c>
      <c r="E642" s="1">
        <v>44751</v>
      </c>
      <c r="F642" s="1">
        <v>44751</v>
      </c>
      <c r="G642">
        <v>7611234261</v>
      </c>
      <c r="H642">
        <v>27455917</v>
      </c>
      <c r="I642">
        <v>1012</v>
      </c>
      <c r="J642" s="1">
        <v>44811</v>
      </c>
      <c r="K642" s="15">
        <v>920</v>
      </c>
      <c r="L642" s="1">
        <v>44762</v>
      </c>
      <c r="M642">
        <v>-49</v>
      </c>
      <c r="N642" s="15">
        <f t="shared" si="9"/>
        <v>-45080</v>
      </c>
    </row>
    <row r="643" spans="1:14" x14ac:dyDescent="0.25">
      <c r="A643" t="s">
        <v>14</v>
      </c>
      <c r="B643" t="s">
        <v>15</v>
      </c>
      <c r="C643" t="s">
        <v>169</v>
      </c>
      <c r="D643">
        <v>100190610</v>
      </c>
      <c r="E643" s="1">
        <v>44751</v>
      </c>
      <c r="F643" s="1">
        <v>44751</v>
      </c>
      <c r="G643">
        <v>7611248518</v>
      </c>
      <c r="H643">
        <v>9546888774</v>
      </c>
      <c r="I643">
        <v>6100</v>
      </c>
      <c r="J643" s="1">
        <v>44811</v>
      </c>
      <c r="K643" s="15">
        <v>5000</v>
      </c>
      <c r="L643" s="1">
        <v>44760</v>
      </c>
      <c r="M643">
        <v>-51</v>
      </c>
      <c r="N643" s="15">
        <f t="shared" ref="N643:N706" si="10">+M643*K643</f>
        <v>-255000</v>
      </c>
    </row>
    <row r="644" spans="1:14" x14ac:dyDescent="0.25">
      <c r="A644" t="s">
        <v>14</v>
      </c>
      <c r="B644" t="s">
        <v>15</v>
      </c>
      <c r="C644" t="s">
        <v>72</v>
      </c>
      <c r="D644">
        <v>6655971007</v>
      </c>
      <c r="E644" s="1">
        <v>44751</v>
      </c>
      <c r="F644" s="1">
        <v>44751</v>
      </c>
      <c r="G644">
        <v>7612125052</v>
      </c>
      <c r="H644">
        <v>4237640170</v>
      </c>
      <c r="I644">
        <v>2297.04</v>
      </c>
      <c r="J644" s="1">
        <v>44811</v>
      </c>
      <c r="K644" s="15">
        <v>1882.82</v>
      </c>
      <c r="L644" s="1">
        <v>44819</v>
      </c>
      <c r="M644">
        <v>8</v>
      </c>
      <c r="N644" s="15">
        <f t="shared" si="10"/>
        <v>15062.56</v>
      </c>
    </row>
    <row r="645" spans="1:14" x14ac:dyDescent="0.25">
      <c r="A645" t="s">
        <v>14</v>
      </c>
      <c r="B645" t="s">
        <v>15</v>
      </c>
      <c r="C645" t="s">
        <v>72</v>
      </c>
      <c r="D645">
        <v>6655971007</v>
      </c>
      <c r="E645" s="1">
        <v>44751</v>
      </c>
      <c r="F645" s="1">
        <v>44751</v>
      </c>
      <c r="G645">
        <v>7612146852</v>
      </c>
      <c r="H645">
        <v>4237640171</v>
      </c>
      <c r="I645">
        <v>155853.43</v>
      </c>
      <c r="J645" s="1">
        <v>44811</v>
      </c>
      <c r="K645" s="15">
        <v>127748.71</v>
      </c>
      <c r="L645" s="1">
        <v>44819</v>
      </c>
      <c r="M645">
        <v>8</v>
      </c>
      <c r="N645" s="15">
        <f t="shared" si="10"/>
        <v>1021989.68</v>
      </c>
    </row>
    <row r="646" spans="1:14" x14ac:dyDescent="0.25">
      <c r="A646" t="s">
        <v>14</v>
      </c>
      <c r="B646" t="s">
        <v>15</v>
      </c>
      <c r="C646" t="s">
        <v>72</v>
      </c>
      <c r="D646">
        <v>6655971007</v>
      </c>
      <c r="E646" s="1">
        <v>44751</v>
      </c>
      <c r="F646" s="1">
        <v>44751</v>
      </c>
      <c r="G646">
        <v>7612273150</v>
      </c>
      <c r="H646">
        <v>4237640172</v>
      </c>
      <c r="I646">
        <v>62914.35</v>
      </c>
      <c r="J646" s="1">
        <v>44811</v>
      </c>
      <c r="K646" s="15">
        <v>51569.14</v>
      </c>
      <c r="L646" s="1">
        <v>44819</v>
      </c>
      <c r="M646">
        <v>8</v>
      </c>
      <c r="N646" s="15">
        <f t="shared" si="10"/>
        <v>412553.12</v>
      </c>
    </row>
    <row r="647" spans="1:14" x14ac:dyDescent="0.25">
      <c r="A647" t="s">
        <v>14</v>
      </c>
      <c r="B647" t="s">
        <v>15</v>
      </c>
      <c r="C647" t="s">
        <v>117</v>
      </c>
      <c r="D647">
        <v>1288650631</v>
      </c>
      <c r="E647" s="1">
        <v>44751</v>
      </c>
      <c r="F647" s="1">
        <v>44751</v>
      </c>
      <c r="G647">
        <v>7612637892</v>
      </c>
      <c r="H647" t="s">
        <v>401</v>
      </c>
      <c r="I647">
        <v>138</v>
      </c>
      <c r="J647" s="1">
        <v>44811</v>
      </c>
      <c r="K647" s="15">
        <v>138</v>
      </c>
      <c r="L647" s="1">
        <v>44816</v>
      </c>
      <c r="M647">
        <v>5</v>
      </c>
      <c r="N647" s="15">
        <f t="shared" si="10"/>
        <v>690</v>
      </c>
    </row>
    <row r="648" spans="1:14" x14ac:dyDescent="0.25">
      <c r="A648" t="s">
        <v>14</v>
      </c>
      <c r="B648" t="s">
        <v>15</v>
      </c>
      <c r="C648" t="s">
        <v>57</v>
      </c>
      <c r="D648">
        <v>10181220152</v>
      </c>
      <c r="E648" s="1">
        <v>44751</v>
      </c>
      <c r="F648" s="1">
        <v>44751</v>
      </c>
      <c r="G648">
        <v>7613043630</v>
      </c>
      <c r="H648">
        <v>9572325655</v>
      </c>
      <c r="I648">
        <v>5054.46</v>
      </c>
      <c r="J648" s="1">
        <v>44811</v>
      </c>
      <c r="K648" s="15">
        <v>4143</v>
      </c>
      <c r="L648" s="1">
        <v>44768</v>
      </c>
      <c r="M648">
        <v>-43</v>
      </c>
      <c r="N648" s="15">
        <f t="shared" si="10"/>
        <v>-178149</v>
      </c>
    </row>
    <row r="649" spans="1:14" x14ac:dyDescent="0.25">
      <c r="A649" t="s">
        <v>14</v>
      </c>
      <c r="B649" t="s">
        <v>15</v>
      </c>
      <c r="C649" t="s">
        <v>57</v>
      </c>
      <c r="D649">
        <v>10181220152</v>
      </c>
      <c r="E649" s="1">
        <v>44751</v>
      </c>
      <c r="F649" s="1">
        <v>44751</v>
      </c>
      <c r="G649">
        <v>7613043972</v>
      </c>
      <c r="H649">
        <v>9572325654</v>
      </c>
      <c r="I649">
        <v>4668.8900000000003</v>
      </c>
      <c r="J649" s="1">
        <v>44811</v>
      </c>
      <c r="K649" s="15">
        <v>3826.96</v>
      </c>
      <c r="L649" s="1">
        <v>44768</v>
      </c>
      <c r="M649">
        <v>-43</v>
      </c>
      <c r="N649" s="15">
        <f t="shared" si="10"/>
        <v>-164559.28</v>
      </c>
    </row>
    <row r="650" spans="1:14" x14ac:dyDescent="0.25">
      <c r="A650" t="s">
        <v>14</v>
      </c>
      <c r="B650" t="s">
        <v>15</v>
      </c>
      <c r="C650" t="s">
        <v>57</v>
      </c>
      <c r="D650">
        <v>10181220152</v>
      </c>
      <c r="E650" s="1">
        <v>44751</v>
      </c>
      <c r="F650" s="1">
        <v>44751</v>
      </c>
      <c r="G650">
        <v>7613046786</v>
      </c>
      <c r="H650">
        <v>9572325656</v>
      </c>
      <c r="I650">
        <v>6464.78</v>
      </c>
      <c r="J650" s="1">
        <v>44811</v>
      </c>
      <c r="K650" s="15">
        <v>5299</v>
      </c>
      <c r="L650" s="1">
        <v>44768</v>
      </c>
      <c r="M650">
        <v>-43</v>
      </c>
      <c r="N650" s="15">
        <f t="shared" si="10"/>
        <v>-227857</v>
      </c>
    </row>
    <row r="651" spans="1:14" x14ac:dyDescent="0.25">
      <c r="A651" t="s">
        <v>14</v>
      </c>
      <c r="B651" t="s">
        <v>15</v>
      </c>
      <c r="C651" t="s">
        <v>147</v>
      </c>
      <c r="D651">
        <v>5849130157</v>
      </c>
      <c r="E651" s="1">
        <v>44751</v>
      </c>
      <c r="F651" s="1">
        <v>44751</v>
      </c>
      <c r="G651">
        <v>7613390134</v>
      </c>
      <c r="H651" s="2" t="s">
        <v>402</v>
      </c>
      <c r="I651">
        <v>601.04</v>
      </c>
      <c r="J651" s="1">
        <v>44811</v>
      </c>
      <c r="K651" s="15">
        <v>546.4</v>
      </c>
      <c r="L651" s="1">
        <v>44760</v>
      </c>
      <c r="M651">
        <v>-51</v>
      </c>
      <c r="N651" s="15">
        <f t="shared" si="10"/>
        <v>-27866.399999999998</v>
      </c>
    </row>
    <row r="652" spans="1:14" x14ac:dyDescent="0.25">
      <c r="A652" t="s">
        <v>14</v>
      </c>
      <c r="B652" t="s">
        <v>15</v>
      </c>
      <c r="C652" t="s">
        <v>123</v>
      </c>
      <c r="D652">
        <v>11667890153</v>
      </c>
      <c r="E652" s="1">
        <v>44751</v>
      </c>
      <c r="F652" s="1">
        <v>44751</v>
      </c>
      <c r="G652">
        <v>7615354027</v>
      </c>
      <c r="H652">
        <v>8261369192</v>
      </c>
      <c r="I652">
        <v>1108.8</v>
      </c>
      <c r="J652" s="1">
        <v>44811</v>
      </c>
      <c r="K652" s="15">
        <v>1008</v>
      </c>
      <c r="L652" s="1">
        <v>44761</v>
      </c>
      <c r="M652">
        <v>-50</v>
      </c>
      <c r="N652" s="15">
        <f t="shared" si="10"/>
        <v>-50400</v>
      </c>
    </row>
    <row r="653" spans="1:14" x14ac:dyDescent="0.25">
      <c r="A653" t="s">
        <v>14</v>
      </c>
      <c r="B653" t="s">
        <v>15</v>
      </c>
      <c r="C653" t="s">
        <v>179</v>
      </c>
      <c r="D653">
        <v>6349620960</v>
      </c>
      <c r="E653" s="1">
        <v>44752</v>
      </c>
      <c r="F653" s="1">
        <v>44752</v>
      </c>
      <c r="G653">
        <v>7617574031</v>
      </c>
      <c r="H653">
        <v>22100997</v>
      </c>
      <c r="I653">
        <v>281.82</v>
      </c>
      <c r="J653" s="1">
        <v>44812</v>
      </c>
      <c r="K653" s="15">
        <v>231</v>
      </c>
      <c r="L653" s="1">
        <v>44763</v>
      </c>
      <c r="M653">
        <v>-49</v>
      </c>
      <c r="N653" s="15">
        <f t="shared" si="10"/>
        <v>-11319</v>
      </c>
    </row>
    <row r="654" spans="1:14" x14ac:dyDescent="0.25">
      <c r="A654" t="s">
        <v>14</v>
      </c>
      <c r="B654" t="s">
        <v>15</v>
      </c>
      <c r="C654" t="s">
        <v>88</v>
      </c>
      <c r="D654">
        <v>2649320849</v>
      </c>
      <c r="E654" s="1">
        <v>44753</v>
      </c>
      <c r="F654" s="1">
        <v>44753</v>
      </c>
      <c r="G654">
        <v>7619221169</v>
      </c>
      <c r="H654" t="s">
        <v>403</v>
      </c>
      <c r="I654">
        <v>214.72</v>
      </c>
      <c r="J654" s="1">
        <v>44813</v>
      </c>
      <c r="K654" s="15">
        <v>176</v>
      </c>
      <c r="L654" s="1">
        <v>44764</v>
      </c>
      <c r="M654">
        <v>-49</v>
      </c>
      <c r="N654" s="15">
        <f t="shared" si="10"/>
        <v>-8624</v>
      </c>
    </row>
    <row r="655" spans="1:14" x14ac:dyDescent="0.25">
      <c r="A655" t="s">
        <v>14</v>
      </c>
      <c r="B655" t="s">
        <v>15</v>
      </c>
      <c r="C655" t="s">
        <v>88</v>
      </c>
      <c r="D655">
        <v>2649320849</v>
      </c>
      <c r="E655" s="1">
        <v>44753</v>
      </c>
      <c r="F655" s="1">
        <v>44753</v>
      </c>
      <c r="G655">
        <v>7619221310</v>
      </c>
      <c r="H655" t="s">
        <v>404</v>
      </c>
      <c r="I655">
        <v>164.7</v>
      </c>
      <c r="J655" s="1">
        <v>44813</v>
      </c>
      <c r="K655" s="15">
        <v>135</v>
      </c>
      <c r="L655" s="1">
        <v>44764</v>
      </c>
      <c r="M655">
        <v>-49</v>
      </c>
      <c r="N655" s="15">
        <f t="shared" si="10"/>
        <v>-6615</v>
      </c>
    </row>
    <row r="656" spans="1:14" x14ac:dyDescent="0.25">
      <c r="A656" t="s">
        <v>14</v>
      </c>
      <c r="B656" t="s">
        <v>15</v>
      </c>
      <c r="C656" t="s">
        <v>88</v>
      </c>
      <c r="D656">
        <v>2649320849</v>
      </c>
      <c r="E656" s="1">
        <v>44753</v>
      </c>
      <c r="F656" s="1">
        <v>44753</v>
      </c>
      <c r="G656">
        <v>7619221389</v>
      </c>
      <c r="H656" t="s">
        <v>405</v>
      </c>
      <c r="I656">
        <v>429.44</v>
      </c>
      <c r="J656" s="1">
        <v>44813</v>
      </c>
      <c r="K656" s="15">
        <v>352</v>
      </c>
      <c r="L656" s="1">
        <v>44764</v>
      </c>
      <c r="M656">
        <v>-49</v>
      </c>
      <c r="N656" s="15">
        <f t="shared" si="10"/>
        <v>-17248</v>
      </c>
    </row>
    <row r="657" spans="1:14" x14ac:dyDescent="0.25">
      <c r="A657" t="s">
        <v>14</v>
      </c>
      <c r="B657" t="s">
        <v>15</v>
      </c>
      <c r="C657" t="s">
        <v>18</v>
      </c>
      <c r="D657">
        <v>492340583</v>
      </c>
      <c r="E657" s="1">
        <v>44753</v>
      </c>
      <c r="F657" s="1">
        <v>44753</v>
      </c>
      <c r="G657">
        <v>7619472574</v>
      </c>
      <c r="H657">
        <v>22088687</v>
      </c>
      <c r="I657">
        <v>9018.24</v>
      </c>
      <c r="J657" s="1">
        <v>44813</v>
      </c>
      <c r="K657" s="15">
        <v>7392</v>
      </c>
      <c r="L657" s="1">
        <v>44757</v>
      </c>
      <c r="M657">
        <v>-56</v>
      </c>
      <c r="N657" s="15">
        <f t="shared" si="10"/>
        <v>-413952</v>
      </c>
    </row>
    <row r="658" spans="1:14" x14ac:dyDescent="0.25">
      <c r="A658" t="s">
        <v>14</v>
      </c>
      <c r="B658" t="s">
        <v>15</v>
      </c>
      <c r="C658" t="s">
        <v>188</v>
      </c>
      <c r="D658">
        <v>4720630633</v>
      </c>
      <c r="E658" s="1">
        <v>44753</v>
      </c>
      <c r="F658" s="1">
        <v>44753</v>
      </c>
      <c r="G658">
        <v>7619620248</v>
      </c>
      <c r="H658" t="s">
        <v>406</v>
      </c>
      <c r="I658">
        <v>944.28</v>
      </c>
      <c r="J658" s="1">
        <v>44813</v>
      </c>
      <c r="K658" s="15">
        <v>774</v>
      </c>
      <c r="L658" s="1">
        <v>44761</v>
      </c>
      <c r="M658">
        <v>-52</v>
      </c>
      <c r="N658" s="15">
        <f t="shared" si="10"/>
        <v>-40248</v>
      </c>
    </row>
    <row r="659" spans="1:14" x14ac:dyDescent="0.25">
      <c r="A659" t="s">
        <v>14</v>
      </c>
      <c r="B659" t="s">
        <v>15</v>
      </c>
      <c r="C659" t="s">
        <v>407</v>
      </c>
      <c r="D659">
        <v>11278030157</v>
      </c>
      <c r="E659" s="1">
        <v>44753</v>
      </c>
      <c r="F659" s="1">
        <v>44753</v>
      </c>
      <c r="G659">
        <v>7619665660</v>
      </c>
      <c r="H659" t="s">
        <v>408</v>
      </c>
      <c r="I659">
        <v>110</v>
      </c>
      <c r="J659" s="1">
        <v>44813</v>
      </c>
      <c r="K659" s="15">
        <v>100</v>
      </c>
      <c r="L659" s="1">
        <v>44757</v>
      </c>
      <c r="M659">
        <v>-56</v>
      </c>
      <c r="N659" s="15">
        <f t="shared" si="10"/>
        <v>-5600</v>
      </c>
    </row>
    <row r="660" spans="1:14" x14ac:dyDescent="0.25">
      <c r="A660" t="s">
        <v>14</v>
      </c>
      <c r="B660" t="s">
        <v>15</v>
      </c>
      <c r="C660" t="s">
        <v>409</v>
      </c>
      <c r="D660">
        <v>3588971212</v>
      </c>
      <c r="E660" s="1">
        <v>44753</v>
      </c>
      <c r="F660" s="1">
        <v>44753</v>
      </c>
      <c r="G660">
        <v>7620601723</v>
      </c>
      <c r="H660" t="s">
        <v>410</v>
      </c>
      <c r="I660">
        <v>2953.25</v>
      </c>
      <c r="J660" s="1">
        <v>44813</v>
      </c>
      <c r="K660" s="15">
        <v>2420.6999999999998</v>
      </c>
      <c r="L660" s="1">
        <v>44761</v>
      </c>
      <c r="M660">
        <v>-52</v>
      </c>
      <c r="N660" s="15">
        <f t="shared" si="10"/>
        <v>-125876.4</v>
      </c>
    </row>
    <row r="661" spans="1:14" x14ac:dyDescent="0.25">
      <c r="A661" t="s">
        <v>14</v>
      </c>
      <c r="B661" t="s">
        <v>15</v>
      </c>
      <c r="C661" t="s">
        <v>411</v>
      </c>
      <c r="D661">
        <v>6716210635</v>
      </c>
      <c r="E661" s="1">
        <v>44753</v>
      </c>
      <c r="F661" s="1">
        <v>44753</v>
      </c>
      <c r="G661">
        <v>7621142669</v>
      </c>
      <c r="H661" t="s">
        <v>412</v>
      </c>
      <c r="I661">
        <v>373.63</v>
      </c>
      <c r="J661" s="1">
        <v>44813</v>
      </c>
      <c r="K661" s="15">
        <v>306.25</v>
      </c>
      <c r="L661" s="1">
        <v>44757</v>
      </c>
      <c r="M661">
        <v>-56</v>
      </c>
      <c r="N661" s="15">
        <f t="shared" si="10"/>
        <v>-17150</v>
      </c>
    </row>
    <row r="662" spans="1:14" x14ac:dyDescent="0.25">
      <c r="A662" t="s">
        <v>14</v>
      </c>
      <c r="B662" t="s">
        <v>15</v>
      </c>
      <c r="C662" t="s">
        <v>141</v>
      </c>
      <c r="D662" t="s">
        <v>142</v>
      </c>
      <c r="E662" s="1">
        <v>44753</v>
      </c>
      <c r="F662" s="1">
        <v>44753</v>
      </c>
      <c r="G662">
        <v>7622198886</v>
      </c>
      <c r="H662" t="s">
        <v>413</v>
      </c>
      <c r="I662">
        <v>23790</v>
      </c>
      <c r="J662" s="1">
        <v>44813</v>
      </c>
      <c r="K662" s="15">
        <v>19500</v>
      </c>
      <c r="L662" s="1">
        <v>44775</v>
      </c>
      <c r="M662">
        <v>-38</v>
      </c>
      <c r="N662" s="15">
        <f t="shared" si="10"/>
        <v>-741000</v>
      </c>
    </row>
    <row r="663" spans="1:14" x14ac:dyDescent="0.25">
      <c r="A663" t="s">
        <v>14</v>
      </c>
      <c r="B663" t="s">
        <v>15</v>
      </c>
      <c r="C663" t="s">
        <v>141</v>
      </c>
      <c r="D663" t="s">
        <v>142</v>
      </c>
      <c r="E663" s="1">
        <v>44753</v>
      </c>
      <c r="F663" s="1">
        <v>44753</v>
      </c>
      <c r="G663">
        <v>7622333330</v>
      </c>
      <c r="H663" t="s">
        <v>414</v>
      </c>
      <c r="I663">
        <v>4575</v>
      </c>
      <c r="J663" s="1">
        <v>44813</v>
      </c>
      <c r="K663" s="15">
        <v>3750</v>
      </c>
      <c r="L663" s="1">
        <v>44775</v>
      </c>
      <c r="M663">
        <v>-38</v>
      </c>
      <c r="N663" s="15">
        <f t="shared" si="10"/>
        <v>-142500</v>
      </c>
    </row>
    <row r="664" spans="1:14" x14ac:dyDescent="0.25">
      <c r="A664" t="s">
        <v>14</v>
      </c>
      <c r="B664" t="s">
        <v>15</v>
      </c>
      <c r="C664" t="s">
        <v>67</v>
      </c>
      <c r="D664">
        <v>1681100150</v>
      </c>
      <c r="E664" s="1">
        <v>44753</v>
      </c>
      <c r="F664" s="1">
        <v>44753</v>
      </c>
      <c r="G664">
        <v>7622431017</v>
      </c>
      <c r="H664" t="s">
        <v>415</v>
      </c>
      <c r="I664">
        <v>1098</v>
      </c>
      <c r="J664" s="1">
        <v>44813</v>
      </c>
      <c r="K664" s="15">
        <v>900</v>
      </c>
      <c r="L664" s="1">
        <v>44777</v>
      </c>
      <c r="M664">
        <v>-36</v>
      </c>
      <c r="N664" s="15">
        <f t="shared" si="10"/>
        <v>-32400</v>
      </c>
    </row>
    <row r="665" spans="1:14" x14ac:dyDescent="0.25">
      <c r="A665" t="s">
        <v>14</v>
      </c>
      <c r="B665" t="s">
        <v>15</v>
      </c>
      <c r="C665" t="s">
        <v>67</v>
      </c>
      <c r="D665">
        <v>1681100150</v>
      </c>
      <c r="E665" s="1">
        <v>44753</v>
      </c>
      <c r="F665" s="1">
        <v>44753</v>
      </c>
      <c r="G665">
        <v>7622431117</v>
      </c>
      <c r="H665" t="s">
        <v>416</v>
      </c>
      <c r="I665">
        <v>366</v>
      </c>
      <c r="J665" s="1">
        <v>44813</v>
      </c>
      <c r="K665" s="15">
        <v>300</v>
      </c>
      <c r="L665" s="1">
        <v>44777</v>
      </c>
      <c r="M665">
        <v>-36</v>
      </c>
      <c r="N665" s="15">
        <f t="shared" si="10"/>
        <v>-10800</v>
      </c>
    </row>
    <row r="666" spans="1:14" x14ac:dyDescent="0.25">
      <c r="A666" t="s">
        <v>14</v>
      </c>
      <c r="B666" t="s">
        <v>15</v>
      </c>
      <c r="C666" t="s">
        <v>268</v>
      </c>
      <c r="D666">
        <v>876220633</v>
      </c>
      <c r="E666" s="1">
        <v>44753</v>
      </c>
      <c r="F666" s="1">
        <v>44753</v>
      </c>
      <c r="G666">
        <v>7622606408</v>
      </c>
      <c r="H666" t="s">
        <v>417</v>
      </c>
      <c r="I666">
        <v>5270.4</v>
      </c>
      <c r="J666" s="1">
        <v>44813</v>
      </c>
      <c r="K666" s="15">
        <v>4320</v>
      </c>
      <c r="L666" s="1">
        <v>44768</v>
      </c>
      <c r="M666">
        <v>-45</v>
      </c>
      <c r="N666" s="15">
        <f t="shared" si="10"/>
        <v>-194400</v>
      </c>
    </row>
    <row r="667" spans="1:14" x14ac:dyDescent="0.25">
      <c r="A667" t="s">
        <v>14</v>
      </c>
      <c r="B667" t="s">
        <v>15</v>
      </c>
      <c r="C667" t="s">
        <v>418</v>
      </c>
      <c r="D667">
        <v>3570491203</v>
      </c>
      <c r="E667" s="1">
        <v>44753</v>
      </c>
      <c r="F667" s="1">
        <v>44753</v>
      </c>
      <c r="G667">
        <v>7622770242</v>
      </c>
      <c r="H667" t="s">
        <v>419</v>
      </c>
      <c r="I667">
        <v>802.01</v>
      </c>
      <c r="J667" s="1">
        <v>44813</v>
      </c>
      <c r="K667" s="15">
        <v>761.4</v>
      </c>
      <c r="L667" s="1">
        <v>44816</v>
      </c>
      <c r="M667">
        <v>3</v>
      </c>
      <c r="N667" s="15">
        <f t="shared" si="10"/>
        <v>2284.1999999999998</v>
      </c>
    </row>
    <row r="668" spans="1:14" x14ac:dyDescent="0.25">
      <c r="A668" t="s">
        <v>14</v>
      </c>
      <c r="B668" t="s">
        <v>15</v>
      </c>
      <c r="C668" t="s">
        <v>420</v>
      </c>
      <c r="D668">
        <v>12878470157</v>
      </c>
      <c r="E668" s="1">
        <v>44753</v>
      </c>
      <c r="F668" s="1">
        <v>44753</v>
      </c>
      <c r="G668">
        <v>7622814335</v>
      </c>
      <c r="H668" t="s">
        <v>421</v>
      </c>
      <c r="I668">
        <v>2074.61</v>
      </c>
      <c r="J668" s="1">
        <v>44813</v>
      </c>
      <c r="K668" s="15">
        <v>1700.5</v>
      </c>
      <c r="L668" s="1">
        <v>44763</v>
      </c>
      <c r="M668">
        <v>-50</v>
      </c>
      <c r="N668" s="15">
        <f t="shared" si="10"/>
        <v>-85025</v>
      </c>
    </row>
    <row r="669" spans="1:14" x14ac:dyDescent="0.25">
      <c r="A669" t="s">
        <v>14</v>
      </c>
      <c r="B669" t="s">
        <v>15</v>
      </c>
      <c r="C669" t="s">
        <v>422</v>
      </c>
      <c r="D669" t="s">
        <v>423</v>
      </c>
      <c r="E669" s="1">
        <v>44754</v>
      </c>
      <c r="F669" s="1">
        <v>44754</v>
      </c>
      <c r="G669">
        <v>7624034193</v>
      </c>
      <c r="H669" t="s">
        <v>424</v>
      </c>
      <c r="I669">
        <v>2083.3000000000002</v>
      </c>
      <c r="J669" s="1">
        <v>44814</v>
      </c>
      <c r="K669" s="15">
        <v>2083.3000000000002</v>
      </c>
      <c r="L669" s="1">
        <v>44755</v>
      </c>
      <c r="M669">
        <v>-59</v>
      </c>
      <c r="N669" s="15">
        <f t="shared" si="10"/>
        <v>-122914.70000000001</v>
      </c>
    </row>
    <row r="670" spans="1:14" x14ac:dyDescent="0.25">
      <c r="A670" t="s">
        <v>14</v>
      </c>
      <c r="B670" t="s">
        <v>15</v>
      </c>
      <c r="C670" t="s">
        <v>425</v>
      </c>
      <c r="D670">
        <v>10191080158</v>
      </c>
      <c r="E670" s="1">
        <v>44754</v>
      </c>
      <c r="F670" s="1">
        <v>44754</v>
      </c>
      <c r="G670">
        <v>7624697059</v>
      </c>
      <c r="H670" t="s">
        <v>426</v>
      </c>
      <c r="I670">
        <v>347.7</v>
      </c>
      <c r="J670" s="1">
        <v>44814</v>
      </c>
      <c r="K670" s="15">
        <v>285</v>
      </c>
      <c r="L670" s="1">
        <v>44757</v>
      </c>
      <c r="M670">
        <v>-57</v>
      </c>
      <c r="N670" s="15">
        <f t="shared" si="10"/>
        <v>-16245</v>
      </c>
    </row>
    <row r="671" spans="1:14" x14ac:dyDescent="0.25">
      <c r="A671" t="s">
        <v>14</v>
      </c>
      <c r="B671" t="s">
        <v>15</v>
      </c>
      <c r="C671" t="s">
        <v>425</v>
      </c>
      <c r="D671">
        <v>10191080158</v>
      </c>
      <c r="E671" s="1">
        <v>44753</v>
      </c>
      <c r="F671" s="1">
        <v>44753</v>
      </c>
      <c r="G671">
        <v>7624719218</v>
      </c>
      <c r="H671" t="s">
        <v>427</v>
      </c>
      <c r="I671">
        <v>347.7</v>
      </c>
      <c r="J671" s="1">
        <v>44813</v>
      </c>
      <c r="K671" s="15">
        <v>285</v>
      </c>
      <c r="L671" s="1">
        <v>44757</v>
      </c>
      <c r="M671">
        <v>-56</v>
      </c>
      <c r="N671" s="15">
        <f t="shared" si="10"/>
        <v>-15960</v>
      </c>
    </row>
    <row r="672" spans="1:14" x14ac:dyDescent="0.25">
      <c r="A672" t="s">
        <v>14</v>
      </c>
      <c r="B672" t="s">
        <v>15</v>
      </c>
      <c r="C672" t="s">
        <v>33</v>
      </c>
      <c r="D672">
        <v>9238800156</v>
      </c>
      <c r="E672" s="1">
        <v>44753</v>
      </c>
      <c r="F672" s="1">
        <v>44753</v>
      </c>
      <c r="G672">
        <v>7625588610</v>
      </c>
      <c r="H672">
        <v>1209268489</v>
      </c>
      <c r="I672">
        <v>11049.79</v>
      </c>
      <c r="J672" s="1">
        <v>44813</v>
      </c>
      <c r="K672" s="15">
        <v>10624.8</v>
      </c>
      <c r="L672" s="1">
        <v>44763</v>
      </c>
      <c r="M672">
        <v>-50</v>
      </c>
      <c r="N672" s="15">
        <f t="shared" si="10"/>
        <v>-531240</v>
      </c>
    </row>
    <row r="673" spans="1:14" x14ac:dyDescent="0.25">
      <c r="A673" t="s">
        <v>14</v>
      </c>
      <c r="B673" t="s">
        <v>15</v>
      </c>
      <c r="C673" t="s">
        <v>33</v>
      </c>
      <c r="D673">
        <v>9238800156</v>
      </c>
      <c r="E673" s="1">
        <v>44754</v>
      </c>
      <c r="F673" s="1">
        <v>44754</v>
      </c>
      <c r="G673">
        <v>7625588669</v>
      </c>
      <c r="H673">
        <v>1209268483</v>
      </c>
      <c r="I673">
        <v>11840.4</v>
      </c>
      <c r="J673" s="1">
        <v>44814</v>
      </c>
      <c r="K673" s="15">
        <v>11385</v>
      </c>
      <c r="L673" s="1">
        <v>44763</v>
      </c>
      <c r="M673">
        <v>-51</v>
      </c>
      <c r="N673" s="15">
        <f t="shared" si="10"/>
        <v>-580635</v>
      </c>
    </row>
    <row r="674" spans="1:14" x14ac:dyDescent="0.25">
      <c r="A674" t="s">
        <v>14</v>
      </c>
      <c r="B674" t="s">
        <v>15</v>
      </c>
      <c r="C674" t="s">
        <v>33</v>
      </c>
      <c r="D674">
        <v>9238800156</v>
      </c>
      <c r="E674" s="1">
        <v>44754</v>
      </c>
      <c r="F674" s="1">
        <v>44754</v>
      </c>
      <c r="G674">
        <v>7625588757</v>
      </c>
      <c r="H674">
        <v>1209268485</v>
      </c>
      <c r="I674">
        <v>11049.79</v>
      </c>
      <c r="J674" s="1">
        <v>44814</v>
      </c>
      <c r="K674" s="15">
        <v>10624.8</v>
      </c>
      <c r="L674" s="1">
        <v>44763</v>
      </c>
      <c r="M674">
        <v>-51</v>
      </c>
      <c r="N674" s="15">
        <f t="shared" si="10"/>
        <v>-541864.79999999993</v>
      </c>
    </row>
    <row r="675" spans="1:14" x14ac:dyDescent="0.25">
      <c r="A675" t="s">
        <v>14</v>
      </c>
      <c r="B675" t="s">
        <v>15</v>
      </c>
      <c r="C675" t="s">
        <v>33</v>
      </c>
      <c r="D675">
        <v>9238800156</v>
      </c>
      <c r="E675" s="1">
        <v>44754</v>
      </c>
      <c r="F675" s="1">
        <v>44754</v>
      </c>
      <c r="G675">
        <v>7625588864</v>
      </c>
      <c r="H675">
        <v>1209268487</v>
      </c>
      <c r="I675">
        <v>11266.94</v>
      </c>
      <c r="J675" s="1">
        <v>44814</v>
      </c>
      <c r="K675" s="15">
        <v>10833.6</v>
      </c>
      <c r="L675" s="1">
        <v>44763</v>
      </c>
      <c r="M675">
        <v>-51</v>
      </c>
      <c r="N675" s="15">
        <f t="shared" si="10"/>
        <v>-552513.6</v>
      </c>
    </row>
    <row r="676" spans="1:14" x14ac:dyDescent="0.25">
      <c r="A676" t="s">
        <v>14</v>
      </c>
      <c r="B676" t="s">
        <v>15</v>
      </c>
      <c r="C676" t="s">
        <v>24</v>
      </c>
      <c r="D676">
        <v>807970157</v>
      </c>
      <c r="E676" s="1">
        <v>44754</v>
      </c>
      <c r="F676" s="1">
        <v>44754</v>
      </c>
      <c r="G676">
        <v>7625772286</v>
      </c>
      <c r="H676" t="s">
        <v>428</v>
      </c>
      <c r="I676">
        <v>489.05</v>
      </c>
      <c r="J676" s="1">
        <v>44814</v>
      </c>
      <c r="K676" s="15">
        <v>470.24</v>
      </c>
      <c r="L676" s="1">
        <v>44763</v>
      </c>
      <c r="M676">
        <v>-51</v>
      </c>
      <c r="N676" s="15">
        <f t="shared" si="10"/>
        <v>-23982.240000000002</v>
      </c>
    </row>
    <row r="677" spans="1:14" x14ac:dyDescent="0.25">
      <c r="A677" t="s">
        <v>14</v>
      </c>
      <c r="B677" t="s">
        <v>15</v>
      </c>
      <c r="C677" t="s">
        <v>24</v>
      </c>
      <c r="D677">
        <v>807970157</v>
      </c>
      <c r="E677" s="1">
        <v>44753</v>
      </c>
      <c r="F677" s="1">
        <v>44753</v>
      </c>
      <c r="G677">
        <v>7625772311</v>
      </c>
      <c r="H677" t="s">
        <v>429</v>
      </c>
      <c r="I677">
        <v>36.61</v>
      </c>
      <c r="J677" s="1">
        <v>44813</v>
      </c>
      <c r="K677" s="15">
        <v>35.200000000000003</v>
      </c>
      <c r="L677" s="1">
        <v>44763</v>
      </c>
      <c r="M677">
        <v>-50</v>
      </c>
      <c r="N677" s="15">
        <f t="shared" si="10"/>
        <v>-1760.0000000000002</v>
      </c>
    </row>
    <row r="678" spans="1:14" x14ac:dyDescent="0.25">
      <c r="A678" t="s">
        <v>14</v>
      </c>
      <c r="B678" t="s">
        <v>15</v>
      </c>
      <c r="C678" t="s">
        <v>24</v>
      </c>
      <c r="D678">
        <v>807970157</v>
      </c>
      <c r="E678" s="1">
        <v>44754</v>
      </c>
      <c r="F678" s="1">
        <v>44754</v>
      </c>
      <c r="G678">
        <v>7625772554</v>
      </c>
      <c r="H678" t="s">
        <v>430</v>
      </c>
      <c r="I678">
        <v>52.17</v>
      </c>
      <c r="J678" s="1">
        <v>44814</v>
      </c>
      <c r="K678" s="15">
        <v>50.16</v>
      </c>
      <c r="L678" s="1">
        <v>44763</v>
      </c>
      <c r="M678">
        <v>-51</v>
      </c>
      <c r="N678" s="15">
        <f t="shared" si="10"/>
        <v>-2558.16</v>
      </c>
    </row>
    <row r="679" spans="1:14" x14ac:dyDescent="0.25">
      <c r="A679" t="s">
        <v>14</v>
      </c>
      <c r="B679" t="s">
        <v>15</v>
      </c>
      <c r="C679" t="s">
        <v>24</v>
      </c>
      <c r="D679">
        <v>807970157</v>
      </c>
      <c r="E679" s="1">
        <v>44753</v>
      </c>
      <c r="F679" s="1">
        <v>44753</v>
      </c>
      <c r="G679">
        <v>7625772617</v>
      </c>
      <c r="H679" t="s">
        <v>431</v>
      </c>
      <c r="I679">
        <v>41.6</v>
      </c>
      <c r="J679" s="1">
        <v>44813</v>
      </c>
      <c r="K679" s="15">
        <v>40</v>
      </c>
      <c r="L679" s="1">
        <v>44763</v>
      </c>
      <c r="M679">
        <v>-50</v>
      </c>
      <c r="N679" s="15">
        <f t="shared" si="10"/>
        <v>-2000</v>
      </c>
    </row>
    <row r="680" spans="1:14" x14ac:dyDescent="0.25">
      <c r="A680" t="s">
        <v>14</v>
      </c>
      <c r="B680" t="s">
        <v>15</v>
      </c>
      <c r="C680" t="s">
        <v>24</v>
      </c>
      <c r="D680">
        <v>807970157</v>
      </c>
      <c r="E680" s="1">
        <v>44754</v>
      </c>
      <c r="F680" s="1">
        <v>44754</v>
      </c>
      <c r="G680">
        <v>7625772775</v>
      </c>
      <c r="H680" t="s">
        <v>432</v>
      </c>
      <c r="I680">
        <v>378.2</v>
      </c>
      <c r="J680" s="1">
        <v>44814</v>
      </c>
      <c r="K680" s="15">
        <v>310</v>
      </c>
      <c r="L680" s="1">
        <v>44763</v>
      </c>
      <c r="M680">
        <v>-51</v>
      </c>
      <c r="N680" s="15">
        <f t="shared" si="10"/>
        <v>-15810</v>
      </c>
    </row>
    <row r="681" spans="1:14" x14ac:dyDescent="0.25">
      <c r="A681" t="s">
        <v>14</v>
      </c>
      <c r="B681" t="s">
        <v>15</v>
      </c>
      <c r="C681" t="s">
        <v>433</v>
      </c>
      <c r="D681" t="s">
        <v>434</v>
      </c>
      <c r="E681" s="1">
        <v>44753</v>
      </c>
      <c r="F681" s="1">
        <v>44753</v>
      </c>
      <c r="G681">
        <v>7625831402</v>
      </c>
      <c r="H681">
        <v>10</v>
      </c>
      <c r="I681">
        <v>1536</v>
      </c>
      <c r="J681" s="1">
        <v>44813</v>
      </c>
      <c r="K681" s="15">
        <v>1536</v>
      </c>
      <c r="L681" s="1">
        <v>44755</v>
      </c>
      <c r="M681">
        <v>-58</v>
      </c>
      <c r="N681" s="15">
        <f t="shared" si="10"/>
        <v>-89088</v>
      </c>
    </row>
    <row r="682" spans="1:14" x14ac:dyDescent="0.25">
      <c r="A682" t="s">
        <v>14</v>
      </c>
      <c r="B682" t="s">
        <v>15</v>
      </c>
      <c r="C682" t="s">
        <v>123</v>
      </c>
      <c r="D682">
        <v>11667890153</v>
      </c>
      <c r="E682" s="1">
        <v>44753</v>
      </c>
      <c r="F682" s="1">
        <v>44753</v>
      </c>
      <c r="G682">
        <v>7625925734</v>
      </c>
      <c r="H682">
        <v>8261369440</v>
      </c>
      <c r="I682">
        <v>55.44</v>
      </c>
      <c r="J682" s="1">
        <v>44813</v>
      </c>
      <c r="K682" s="15">
        <v>50.4</v>
      </c>
      <c r="L682" s="1">
        <v>44761</v>
      </c>
      <c r="M682">
        <v>-52</v>
      </c>
      <c r="N682" s="15">
        <f t="shared" si="10"/>
        <v>-2620.7999999999997</v>
      </c>
    </row>
    <row r="683" spans="1:14" x14ac:dyDescent="0.25">
      <c r="A683" t="s">
        <v>14</v>
      </c>
      <c r="B683" t="s">
        <v>15</v>
      </c>
      <c r="C683" t="s">
        <v>33</v>
      </c>
      <c r="D683">
        <v>9238800156</v>
      </c>
      <c r="E683" s="1">
        <v>44753</v>
      </c>
      <c r="F683" s="1">
        <v>44753</v>
      </c>
      <c r="G683">
        <v>7626094335</v>
      </c>
      <c r="H683">
        <v>1209269112</v>
      </c>
      <c r="I683">
        <v>666.12</v>
      </c>
      <c r="J683" s="1">
        <v>44813</v>
      </c>
      <c r="K683" s="15">
        <v>546</v>
      </c>
      <c r="L683" s="1">
        <v>44763</v>
      </c>
      <c r="M683">
        <v>-50</v>
      </c>
      <c r="N683" s="15">
        <f t="shared" si="10"/>
        <v>-27300</v>
      </c>
    </row>
    <row r="684" spans="1:14" x14ac:dyDescent="0.25">
      <c r="A684" t="s">
        <v>14</v>
      </c>
      <c r="B684" t="s">
        <v>15</v>
      </c>
      <c r="C684" t="s">
        <v>62</v>
      </c>
      <c r="D684">
        <v>8082461008</v>
      </c>
      <c r="E684" s="1">
        <v>44754</v>
      </c>
      <c r="F684" s="1">
        <v>44754</v>
      </c>
      <c r="G684">
        <v>7626203995</v>
      </c>
      <c r="H684">
        <v>22150296</v>
      </c>
      <c r="I684">
        <v>173.04</v>
      </c>
      <c r="J684" s="1">
        <v>44814</v>
      </c>
      <c r="K684" s="15">
        <v>141.84</v>
      </c>
      <c r="L684" s="1">
        <v>44768</v>
      </c>
      <c r="M684">
        <v>-46</v>
      </c>
      <c r="N684" s="15">
        <f t="shared" si="10"/>
        <v>-6524.64</v>
      </c>
    </row>
    <row r="685" spans="1:14" x14ac:dyDescent="0.25">
      <c r="A685" t="s">
        <v>14</v>
      </c>
      <c r="B685" t="s">
        <v>15</v>
      </c>
      <c r="C685" t="s">
        <v>62</v>
      </c>
      <c r="D685">
        <v>8082461008</v>
      </c>
      <c r="E685" s="1">
        <v>44754</v>
      </c>
      <c r="F685" s="1">
        <v>44754</v>
      </c>
      <c r="G685">
        <v>7626248798</v>
      </c>
      <c r="H685">
        <v>22150298</v>
      </c>
      <c r="I685">
        <v>173.04</v>
      </c>
      <c r="J685" s="1">
        <v>44814</v>
      </c>
      <c r="K685" s="15">
        <v>141.84</v>
      </c>
      <c r="L685" s="1">
        <v>44768</v>
      </c>
      <c r="M685">
        <v>-46</v>
      </c>
      <c r="N685" s="15">
        <f t="shared" si="10"/>
        <v>-6524.64</v>
      </c>
    </row>
    <row r="686" spans="1:14" x14ac:dyDescent="0.25">
      <c r="A686" t="s">
        <v>14</v>
      </c>
      <c r="B686" t="s">
        <v>15</v>
      </c>
      <c r="C686" t="s">
        <v>32</v>
      </c>
      <c r="D686">
        <v>7146020586</v>
      </c>
      <c r="E686" s="1">
        <v>44754</v>
      </c>
      <c r="F686" s="1">
        <v>44754</v>
      </c>
      <c r="G686">
        <v>7626385473</v>
      </c>
      <c r="H686">
        <v>1020543193</v>
      </c>
      <c r="I686">
        <v>8033.7</v>
      </c>
      <c r="J686" s="1">
        <v>44814</v>
      </c>
      <c r="K686" s="15">
        <v>6585</v>
      </c>
      <c r="L686" s="1">
        <v>44778</v>
      </c>
      <c r="M686">
        <v>-36</v>
      </c>
      <c r="N686" s="15">
        <f t="shared" si="10"/>
        <v>-237060</v>
      </c>
    </row>
    <row r="687" spans="1:14" x14ac:dyDescent="0.25">
      <c r="A687" t="s">
        <v>14</v>
      </c>
      <c r="B687" t="s">
        <v>15</v>
      </c>
      <c r="C687" t="s">
        <v>435</v>
      </c>
      <c r="D687">
        <v>2790240101</v>
      </c>
      <c r="E687" s="1">
        <v>44754</v>
      </c>
      <c r="F687" s="1">
        <v>44754</v>
      </c>
      <c r="G687">
        <v>7626776565</v>
      </c>
      <c r="H687">
        <v>18685</v>
      </c>
      <c r="I687">
        <v>614.88</v>
      </c>
      <c r="J687" s="1">
        <v>44814</v>
      </c>
      <c r="K687" s="15">
        <v>504</v>
      </c>
      <c r="L687" s="1">
        <v>44760</v>
      </c>
      <c r="M687">
        <v>-54</v>
      </c>
      <c r="N687" s="15">
        <f t="shared" si="10"/>
        <v>-27216</v>
      </c>
    </row>
    <row r="688" spans="1:14" x14ac:dyDescent="0.25">
      <c r="A688" t="s">
        <v>14</v>
      </c>
      <c r="B688" t="s">
        <v>15</v>
      </c>
      <c r="C688" t="s">
        <v>435</v>
      </c>
      <c r="D688">
        <v>2790240101</v>
      </c>
      <c r="E688" s="1">
        <v>44754</v>
      </c>
      <c r="F688" s="1">
        <v>44754</v>
      </c>
      <c r="G688">
        <v>7626776732</v>
      </c>
      <c r="H688">
        <v>18686</v>
      </c>
      <c r="I688">
        <v>379.54</v>
      </c>
      <c r="J688" s="1">
        <v>44814</v>
      </c>
      <c r="K688" s="15">
        <v>311.10000000000002</v>
      </c>
      <c r="L688" s="1">
        <v>44760</v>
      </c>
      <c r="M688">
        <v>-54</v>
      </c>
      <c r="N688" s="15">
        <f t="shared" si="10"/>
        <v>-16799.400000000001</v>
      </c>
    </row>
    <row r="689" spans="1:14" x14ac:dyDescent="0.25">
      <c r="A689" t="s">
        <v>14</v>
      </c>
      <c r="B689" t="s">
        <v>15</v>
      </c>
      <c r="C689" t="s">
        <v>435</v>
      </c>
      <c r="D689">
        <v>2790240101</v>
      </c>
      <c r="E689" s="1">
        <v>44754</v>
      </c>
      <c r="F689" s="1">
        <v>44754</v>
      </c>
      <c r="G689">
        <v>7626777117</v>
      </c>
      <c r="H689">
        <v>18687</v>
      </c>
      <c r="I689">
        <v>1027</v>
      </c>
      <c r="J689" s="1">
        <v>44814</v>
      </c>
      <c r="K689" s="15">
        <v>841.8</v>
      </c>
      <c r="L689" s="1">
        <v>44760</v>
      </c>
      <c r="M689">
        <v>-54</v>
      </c>
      <c r="N689" s="15">
        <f t="shared" si="10"/>
        <v>-45457.2</v>
      </c>
    </row>
    <row r="690" spans="1:14" x14ac:dyDescent="0.25">
      <c r="A690" t="s">
        <v>14</v>
      </c>
      <c r="B690" t="s">
        <v>15</v>
      </c>
      <c r="C690" t="s">
        <v>435</v>
      </c>
      <c r="D690">
        <v>2790240101</v>
      </c>
      <c r="E690" s="1">
        <v>44754</v>
      </c>
      <c r="F690" s="1">
        <v>44754</v>
      </c>
      <c r="G690">
        <v>7626777490</v>
      </c>
      <c r="H690">
        <v>18688</v>
      </c>
      <c r="I690">
        <v>1540.49</v>
      </c>
      <c r="J690" s="1">
        <v>44814</v>
      </c>
      <c r="K690" s="15">
        <v>1262.7</v>
      </c>
      <c r="L690" s="1">
        <v>44760</v>
      </c>
      <c r="M690">
        <v>-54</v>
      </c>
      <c r="N690" s="15">
        <f t="shared" si="10"/>
        <v>-68185.8</v>
      </c>
    </row>
    <row r="691" spans="1:14" x14ac:dyDescent="0.25">
      <c r="A691" t="s">
        <v>14</v>
      </c>
      <c r="B691" t="s">
        <v>15</v>
      </c>
      <c r="C691" t="s">
        <v>435</v>
      </c>
      <c r="D691">
        <v>2790240101</v>
      </c>
      <c r="E691" s="1">
        <v>44754</v>
      </c>
      <c r="F691" s="1">
        <v>44754</v>
      </c>
      <c r="G691">
        <v>7626777896</v>
      </c>
      <c r="H691">
        <v>18689</v>
      </c>
      <c r="I691">
        <v>683.2</v>
      </c>
      <c r="J691" s="1">
        <v>44814</v>
      </c>
      <c r="K691" s="15">
        <v>560</v>
      </c>
      <c r="L691" s="1">
        <v>44760</v>
      </c>
      <c r="M691">
        <v>-54</v>
      </c>
      <c r="N691" s="15">
        <f t="shared" si="10"/>
        <v>-30240</v>
      </c>
    </row>
    <row r="692" spans="1:14" x14ac:dyDescent="0.25">
      <c r="A692" t="s">
        <v>14</v>
      </c>
      <c r="B692" t="s">
        <v>15</v>
      </c>
      <c r="C692" t="s">
        <v>435</v>
      </c>
      <c r="D692">
        <v>2790240101</v>
      </c>
      <c r="E692" s="1">
        <v>44754</v>
      </c>
      <c r="F692" s="1">
        <v>44754</v>
      </c>
      <c r="G692">
        <v>7626778035</v>
      </c>
      <c r="H692">
        <v>18690</v>
      </c>
      <c r="I692">
        <v>614.88</v>
      </c>
      <c r="J692" s="1">
        <v>44814</v>
      </c>
      <c r="K692" s="15">
        <v>504</v>
      </c>
      <c r="L692" s="1">
        <v>44760</v>
      </c>
      <c r="M692">
        <v>-54</v>
      </c>
      <c r="N692" s="15">
        <f t="shared" si="10"/>
        <v>-27216</v>
      </c>
    </row>
    <row r="693" spans="1:14" x14ac:dyDescent="0.25">
      <c r="A693" t="s">
        <v>14</v>
      </c>
      <c r="B693" t="s">
        <v>15</v>
      </c>
      <c r="C693" t="s">
        <v>176</v>
      </c>
      <c r="D693">
        <v>6324460150</v>
      </c>
      <c r="E693" s="1">
        <v>44754</v>
      </c>
      <c r="F693" s="1">
        <v>44754</v>
      </c>
      <c r="G693">
        <v>7627501225</v>
      </c>
      <c r="H693">
        <v>2223067693</v>
      </c>
      <c r="I693">
        <v>1830</v>
      </c>
      <c r="J693" s="1">
        <v>44814</v>
      </c>
      <c r="K693" s="15">
        <v>1500</v>
      </c>
      <c r="L693" s="1">
        <v>44761</v>
      </c>
      <c r="M693">
        <v>-53</v>
      </c>
      <c r="N693" s="15">
        <f t="shared" si="10"/>
        <v>-79500</v>
      </c>
    </row>
    <row r="694" spans="1:14" x14ac:dyDescent="0.25">
      <c r="A694" t="s">
        <v>14</v>
      </c>
      <c r="B694" t="s">
        <v>15</v>
      </c>
      <c r="C694" t="s">
        <v>176</v>
      </c>
      <c r="D694">
        <v>6324460150</v>
      </c>
      <c r="E694" s="1">
        <v>44754</v>
      </c>
      <c r="F694" s="1">
        <v>44754</v>
      </c>
      <c r="G694">
        <v>7627509943</v>
      </c>
      <c r="H694">
        <v>2223067692</v>
      </c>
      <c r="I694">
        <v>244</v>
      </c>
      <c r="J694" s="1">
        <v>44814</v>
      </c>
      <c r="K694" s="15">
        <v>200</v>
      </c>
      <c r="L694" s="1">
        <v>44761</v>
      </c>
      <c r="M694">
        <v>-53</v>
      </c>
      <c r="N694" s="15">
        <f t="shared" si="10"/>
        <v>-10600</v>
      </c>
    </row>
    <row r="695" spans="1:14" x14ac:dyDescent="0.25">
      <c r="A695" t="s">
        <v>14</v>
      </c>
      <c r="B695" t="s">
        <v>15</v>
      </c>
      <c r="C695" t="s">
        <v>176</v>
      </c>
      <c r="D695">
        <v>6324460150</v>
      </c>
      <c r="E695" s="1">
        <v>44754</v>
      </c>
      <c r="F695" s="1">
        <v>44754</v>
      </c>
      <c r="G695">
        <v>7627528594</v>
      </c>
      <c r="H695">
        <v>2223067694</v>
      </c>
      <c r="I695">
        <v>146.4</v>
      </c>
      <c r="J695" s="1">
        <v>44814</v>
      </c>
      <c r="K695" s="15">
        <v>120</v>
      </c>
      <c r="L695" s="1">
        <v>44761</v>
      </c>
      <c r="M695">
        <v>-53</v>
      </c>
      <c r="N695" s="15">
        <f t="shared" si="10"/>
        <v>-6360</v>
      </c>
    </row>
    <row r="696" spans="1:14" x14ac:dyDescent="0.25">
      <c r="A696" t="s">
        <v>14</v>
      </c>
      <c r="B696" t="s">
        <v>15</v>
      </c>
      <c r="C696" t="s">
        <v>266</v>
      </c>
      <c r="D696">
        <v>7155100964</v>
      </c>
      <c r="E696" s="1">
        <v>44754</v>
      </c>
      <c r="F696" s="1">
        <v>44754</v>
      </c>
      <c r="G696">
        <v>7628563600</v>
      </c>
      <c r="H696">
        <v>2022001275</v>
      </c>
      <c r="I696">
        <v>427</v>
      </c>
      <c r="J696" s="1">
        <v>44814</v>
      </c>
      <c r="K696" s="15">
        <v>350</v>
      </c>
      <c r="L696" s="1">
        <v>44810</v>
      </c>
      <c r="M696">
        <v>-4</v>
      </c>
      <c r="N696" s="15">
        <f t="shared" si="10"/>
        <v>-1400</v>
      </c>
    </row>
    <row r="697" spans="1:14" x14ac:dyDescent="0.25">
      <c r="A697" t="s">
        <v>14</v>
      </c>
      <c r="B697" t="s">
        <v>15</v>
      </c>
      <c r="C697" t="s">
        <v>18</v>
      </c>
      <c r="D697">
        <v>492340583</v>
      </c>
      <c r="E697" s="1">
        <v>44754</v>
      </c>
      <c r="F697" s="1">
        <v>44754</v>
      </c>
      <c r="G697">
        <v>7630577556</v>
      </c>
      <c r="H697">
        <v>22089311</v>
      </c>
      <c r="I697">
        <v>709.5</v>
      </c>
      <c r="J697" s="1">
        <v>44814</v>
      </c>
      <c r="K697" s="15">
        <v>645</v>
      </c>
      <c r="L697" s="1">
        <v>44757</v>
      </c>
      <c r="M697">
        <v>-57</v>
      </c>
      <c r="N697" s="15">
        <f t="shared" si="10"/>
        <v>-36765</v>
      </c>
    </row>
    <row r="698" spans="1:14" x14ac:dyDescent="0.25">
      <c r="A698" t="s">
        <v>14</v>
      </c>
      <c r="B698" t="s">
        <v>15</v>
      </c>
      <c r="C698" t="s">
        <v>436</v>
      </c>
      <c r="D698">
        <v>8786190150</v>
      </c>
      <c r="E698" s="1">
        <v>44755</v>
      </c>
      <c r="F698" s="1">
        <v>44755</v>
      </c>
      <c r="G698">
        <v>7630905480</v>
      </c>
      <c r="H698">
        <v>2022005581</v>
      </c>
      <c r="I698">
        <v>201622.14</v>
      </c>
      <c r="J698" s="1">
        <v>44815</v>
      </c>
      <c r="K698" s="15">
        <v>165264.04999999999</v>
      </c>
      <c r="L698" s="1">
        <v>44755</v>
      </c>
      <c r="M698">
        <v>-60</v>
      </c>
      <c r="N698" s="15">
        <f t="shared" si="10"/>
        <v>-9915843</v>
      </c>
    </row>
    <row r="699" spans="1:14" x14ac:dyDescent="0.25">
      <c r="A699" t="s">
        <v>14</v>
      </c>
      <c r="B699" t="s">
        <v>15</v>
      </c>
      <c r="C699" t="s">
        <v>437</v>
      </c>
      <c r="D699">
        <v>1412690628</v>
      </c>
      <c r="E699" s="1">
        <v>44754</v>
      </c>
      <c r="F699" s="1">
        <v>44754</v>
      </c>
      <c r="G699">
        <v>7632172831</v>
      </c>
      <c r="H699" t="s">
        <v>438</v>
      </c>
      <c r="I699">
        <v>4209.13</v>
      </c>
      <c r="J699" s="1">
        <v>44814</v>
      </c>
      <c r="K699" s="15">
        <v>3450.11</v>
      </c>
      <c r="L699" s="1">
        <v>44755</v>
      </c>
      <c r="M699">
        <v>-59</v>
      </c>
      <c r="N699" s="15">
        <f t="shared" si="10"/>
        <v>-203556.49000000002</v>
      </c>
    </row>
    <row r="700" spans="1:14" x14ac:dyDescent="0.25">
      <c r="A700" t="s">
        <v>14</v>
      </c>
      <c r="B700" t="s">
        <v>15</v>
      </c>
      <c r="C700" t="s">
        <v>437</v>
      </c>
      <c r="D700">
        <v>1412690628</v>
      </c>
      <c r="E700" s="1">
        <v>44755</v>
      </c>
      <c r="F700" s="1">
        <v>44755</v>
      </c>
      <c r="G700">
        <v>7632174941</v>
      </c>
      <c r="H700" t="s">
        <v>439</v>
      </c>
      <c r="I700">
        <v>1666.4</v>
      </c>
      <c r="J700" s="1">
        <v>44815</v>
      </c>
      <c r="K700" s="15">
        <v>1365.9</v>
      </c>
      <c r="L700" s="1">
        <v>44755</v>
      </c>
      <c r="M700">
        <v>-60</v>
      </c>
      <c r="N700" s="15">
        <f t="shared" si="10"/>
        <v>-81954</v>
      </c>
    </row>
    <row r="701" spans="1:14" x14ac:dyDescent="0.25">
      <c r="A701" t="s">
        <v>14</v>
      </c>
      <c r="B701" t="s">
        <v>15</v>
      </c>
      <c r="C701" t="s">
        <v>163</v>
      </c>
      <c r="D701" t="s">
        <v>164</v>
      </c>
      <c r="E701" s="1">
        <v>44755</v>
      </c>
      <c r="F701" s="1">
        <v>44755</v>
      </c>
      <c r="G701">
        <v>7632336574</v>
      </c>
      <c r="H701" t="s">
        <v>440</v>
      </c>
      <c r="I701">
        <v>260007.6</v>
      </c>
      <c r="J701" s="1">
        <v>44815</v>
      </c>
      <c r="K701" s="15">
        <v>260007.6</v>
      </c>
      <c r="L701" s="1">
        <v>44777</v>
      </c>
      <c r="M701">
        <v>-38</v>
      </c>
      <c r="N701" s="15">
        <f t="shared" si="10"/>
        <v>-9880288.8000000007</v>
      </c>
    </row>
    <row r="702" spans="1:14" x14ac:dyDescent="0.25">
      <c r="A702" t="s">
        <v>14</v>
      </c>
      <c r="B702" t="s">
        <v>15</v>
      </c>
      <c r="C702" t="s">
        <v>441</v>
      </c>
      <c r="D702">
        <v>8533201219</v>
      </c>
      <c r="E702" s="1">
        <v>44755</v>
      </c>
      <c r="F702" s="1">
        <v>44755</v>
      </c>
      <c r="G702">
        <v>7632533465</v>
      </c>
      <c r="H702" t="s">
        <v>442</v>
      </c>
      <c r="I702">
        <v>262.06</v>
      </c>
      <c r="J702" s="1">
        <v>44815</v>
      </c>
      <c r="K702" s="15">
        <v>214.8</v>
      </c>
      <c r="L702" s="1">
        <v>44757</v>
      </c>
      <c r="M702">
        <v>-58</v>
      </c>
      <c r="N702" s="15">
        <f t="shared" si="10"/>
        <v>-12458.400000000001</v>
      </c>
    </row>
    <row r="703" spans="1:14" x14ac:dyDescent="0.25">
      <c r="A703" t="s">
        <v>14</v>
      </c>
      <c r="B703" t="s">
        <v>15</v>
      </c>
      <c r="C703" t="s">
        <v>441</v>
      </c>
      <c r="D703">
        <v>8533201219</v>
      </c>
      <c r="E703" s="1">
        <v>44755</v>
      </c>
      <c r="F703" s="1">
        <v>44755</v>
      </c>
      <c r="G703">
        <v>7632533574</v>
      </c>
      <c r="H703" t="s">
        <v>443</v>
      </c>
      <c r="I703">
        <v>982.1</v>
      </c>
      <c r="J703" s="1">
        <v>44815</v>
      </c>
      <c r="K703" s="15">
        <v>805</v>
      </c>
      <c r="L703" s="1">
        <v>44757</v>
      </c>
      <c r="M703">
        <v>-58</v>
      </c>
      <c r="N703" s="15">
        <f t="shared" si="10"/>
        <v>-46690</v>
      </c>
    </row>
    <row r="704" spans="1:14" x14ac:dyDescent="0.25">
      <c r="A704" t="s">
        <v>14</v>
      </c>
      <c r="B704" t="s">
        <v>15</v>
      </c>
      <c r="C704" t="s">
        <v>441</v>
      </c>
      <c r="D704">
        <v>8533201219</v>
      </c>
      <c r="E704" s="1">
        <v>44755</v>
      </c>
      <c r="F704" s="1">
        <v>44755</v>
      </c>
      <c r="G704">
        <v>7632534468</v>
      </c>
      <c r="H704" t="s">
        <v>444</v>
      </c>
      <c r="I704">
        <v>131.03</v>
      </c>
      <c r="J704" s="1">
        <v>44815</v>
      </c>
      <c r="K704" s="15">
        <v>107.4</v>
      </c>
      <c r="L704" s="1">
        <v>44757</v>
      </c>
      <c r="M704">
        <v>-58</v>
      </c>
      <c r="N704" s="15">
        <f t="shared" si="10"/>
        <v>-6229.2000000000007</v>
      </c>
    </row>
    <row r="705" spans="1:14" x14ac:dyDescent="0.25">
      <c r="A705" t="s">
        <v>14</v>
      </c>
      <c r="B705" t="s">
        <v>15</v>
      </c>
      <c r="C705" t="s">
        <v>445</v>
      </c>
      <c r="D705">
        <v>1677460303</v>
      </c>
      <c r="E705" s="1">
        <v>44754</v>
      </c>
      <c r="F705" s="1">
        <v>44754</v>
      </c>
      <c r="G705">
        <v>7633058609</v>
      </c>
      <c r="H705" t="s">
        <v>446</v>
      </c>
      <c r="I705">
        <v>1216.8</v>
      </c>
      <c r="J705" s="1">
        <v>44814</v>
      </c>
      <c r="K705" s="15">
        <v>1170</v>
      </c>
      <c r="L705" s="1">
        <v>44757</v>
      </c>
      <c r="M705">
        <v>-57</v>
      </c>
      <c r="N705" s="15">
        <f t="shared" si="10"/>
        <v>-66690</v>
      </c>
    </row>
    <row r="706" spans="1:14" x14ac:dyDescent="0.25">
      <c r="A706" t="s">
        <v>14</v>
      </c>
      <c r="B706" t="s">
        <v>15</v>
      </c>
      <c r="C706" t="s">
        <v>445</v>
      </c>
      <c r="D706">
        <v>1677460303</v>
      </c>
      <c r="E706" s="1">
        <v>44754</v>
      </c>
      <c r="F706" s="1">
        <v>44754</v>
      </c>
      <c r="G706">
        <v>7633159631</v>
      </c>
      <c r="H706" t="s">
        <v>447</v>
      </c>
      <c r="I706">
        <v>717.6</v>
      </c>
      <c r="J706" s="1">
        <v>44814</v>
      </c>
      <c r="K706" s="15">
        <v>690</v>
      </c>
      <c r="L706" s="1">
        <v>44757</v>
      </c>
      <c r="M706">
        <v>-57</v>
      </c>
      <c r="N706" s="15">
        <f t="shared" si="10"/>
        <v>-39330</v>
      </c>
    </row>
    <row r="707" spans="1:14" x14ac:dyDescent="0.25">
      <c r="A707" t="s">
        <v>14</v>
      </c>
      <c r="B707" t="s">
        <v>15</v>
      </c>
      <c r="C707" t="s">
        <v>448</v>
      </c>
      <c r="D707">
        <v>6088781213</v>
      </c>
      <c r="E707" s="1">
        <v>44755</v>
      </c>
      <c r="F707" s="1">
        <v>44755</v>
      </c>
      <c r="G707">
        <v>7633279577</v>
      </c>
      <c r="H707" t="s">
        <v>449</v>
      </c>
      <c r="I707">
        <v>683.2</v>
      </c>
      <c r="J707" s="1">
        <v>44815</v>
      </c>
      <c r="K707" s="15">
        <v>560</v>
      </c>
      <c r="L707" s="1">
        <v>44757</v>
      </c>
      <c r="M707">
        <v>-58</v>
      </c>
      <c r="N707" s="15">
        <f t="shared" ref="N707:N770" si="11">+M707*K707</f>
        <v>-32480</v>
      </c>
    </row>
    <row r="708" spans="1:14" x14ac:dyDescent="0.25">
      <c r="A708" t="s">
        <v>14</v>
      </c>
      <c r="B708" t="s">
        <v>15</v>
      </c>
      <c r="C708" t="s">
        <v>450</v>
      </c>
      <c r="D708">
        <v>10729070150</v>
      </c>
      <c r="E708" s="1">
        <v>44755</v>
      </c>
      <c r="F708" s="1">
        <v>44755</v>
      </c>
      <c r="G708">
        <v>7633747135</v>
      </c>
      <c r="H708" t="s">
        <v>451</v>
      </c>
      <c r="I708">
        <v>15412.66</v>
      </c>
      <c r="J708" s="1">
        <v>44815</v>
      </c>
      <c r="K708" s="15">
        <v>12633.33</v>
      </c>
      <c r="L708" s="1">
        <v>44755</v>
      </c>
      <c r="M708">
        <v>-60</v>
      </c>
      <c r="N708" s="15">
        <f t="shared" si="11"/>
        <v>-757999.8</v>
      </c>
    </row>
    <row r="709" spans="1:14" x14ac:dyDescent="0.25">
      <c r="A709" t="s">
        <v>14</v>
      </c>
      <c r="B709" t="s">
        <v>15</v>
      </c>
      <c r="C709" t="s">
        <v>452</v>
      </c>
      <c r="D709">
        <v>4552920482</v>
      </c>
      <c r="E709" s="1">
        <v>44754</v>
      </c>
      <c r="F709" s="1">
        <v>44754</v>
      </c>
      <c r="G709">
        <v>7633857522</v>
      </c>
      <c r="H709" t="s">
        <v>453</v>
      </c>
      <c r="I709">
        <v>1213.05</v>
      </c>
      <c r="J709" s="1">
        <v>44814</v>
      </c>
      <c r="K709" s="15">
        <v>994.3</v>
      </c>
      <c r="L709" s="1">
        <v>44830</v>
      </c>
      <c r="M709">
        <v>16</v>
      </c>
      <c r="N709" s="15">
        <f t="shared" si="11"/>
        <v>15908.8</v>
      </c>
    </row>
    <row r="710" spans="1:14" x14ac:dyDescent="0.25">
      <c r="A710" t="s">
        <v>14</v>
      </c>
      <c r="B710" t="s">
        <v>15</v>
      </c>
      <c r="C710" t="s">
        <v>454</v>
      </c>
      <c r="D710">
        <v>1897730659</v>
      </c>
      <c r="E710" s="1">
        <v>44754</v>
      </c>
      <c r="F710" s="1">
        <v>44754</v>
      </c>
      <c r="G710">
        <v>7633924331</v>
      </c>
      <c r="H710" t="s">
        <v>455</v>
      </c>
      <c r="I710">
        <v>3532.02</v>
      </c>
      <c r="J710" s="1">
        <v>44814</v>
      </c>
      <c r="K710" s="15">
        <v>2895.1</v>
      </c>
      <c r="L710" s="1">
        <v>44824</v>
      </c>
      <c r="M710">
        <v>10</v>
      </c>
      <c r="N710" s="15">
        <f t="shared" si="11"/>
        <v>28951</v>
      </c>
    </row>
    <row r="711" spans="1:14" x14ac:dyDescent="0.25">
      <c r="A711" t="s">
        <v>14</v>
      </c>
      <c r="B711" t="s">
        <v>15</v>
      </c>
      <c r="C711" t="s">
        <v>456</v>
      </c>
      <c r="D711">
        <v>6328131211</v>
      </c>
      <c r="E711" s="1">
        <v>44754</v>
      </c>
      <c r="F711" s="1">
        <v>44754</v>
      </c>
      <c r="G711">
        <v>7634004219</v>
      </c>
      <c r="H711">
        <v>1000000539</v>
      </c>
      <c r="I711">
        <v>9621.43</v>
      </c>
      <c r="J711" s="1">
        <v>44814</v>
      </c>
      <c r="K711" s="15">
        <v>9621.43</v>
      </c>
      <c r="L711" s="1">
        <v>44777</v>
      </c>
      <c r="M711">
        <v>-37</v>
      </c>
      <c r="N711" s="15">
        <f t="shared" si="11"/>
        <v>-355992.91000000003</v>
      </c>
    </row>
    <row r="712" spans="1:14" x14ac:dyDescent="0.25">
      <c r="A712" t="s">
        <v>14</v>
      </c>
      <c r="B712" t="s">
        <v>15</v>
      </c>
      <c r="C712" t="s">
        <v>457</v>
      </c>
      <c r="D712">
        <v>1158390623</v>
      </c>
      <c r="E712" s="1">
        <v>44754</v>
      </c>
      <c r="F712" s="1">
        <v>44754</v>
      </c>
      <c r="G712">
        <v>7634253018</v>
      </c>
      <c r="H712" t="s">
        <v>458</v>
      </c>
      <c r="I712">
        <v>924</v>
      </c>
      <c r="J712" s="1">
        <v>44814</v>
      </c>
      <c r="K712" s="15">
        <v>840</v>
      </c>
      <c r="L712" s="1">
        <v>44760</v>
      </c>
      <c r="M712">
        <v>-54</v>
      </c>
      <c r="N712" s="15">
        <f t="shared" si="11"/>
        <v>-45360</v>
      </c>
    </row>
    <row r="713" spans="1:14" x14ac:dyDescent="0.25">
      <c r="A713" t="s">
        <v>14</v>
      </c>
      <c r="B713" t="s">
        <v>15</v>
      </c>
      <c r="C713" t="s">
        <v>390</v>
      </c>
      <c r="D713">
        <v>1316780426</v>
      </c>
      <c r="E713" s="1">
        <v>44754</v>
      </c>
      <c r="F713" s="1">
        <v>44754</v>
      </c>
      <c r="G713">
        <v>7634451301</v>
      </c>
      <c r="H713" t="s">
        <v>459</v>
      </c>
      <c r="I713">
        <v>5158.16</v>
      </c>
      <c r="J713" s="1">
        <v>44814</v>
      </c>
      <c r="K713" s="15">
        <v>4228</v>
      </c>
      <c r="L713" s="1">
        <v>44757</v>
      </c>
      <c r="M713">
        <v>-57</v>
      </c>
      <c r="N713" s="15">
        <f t="shared" si="11"/>
        <v>-240996</v>
      </c>
    </row>
    <row r="714" spans="1:14" x14ac:dyDescent="0.25">
      <c r="A714" t="s">
        <v>14</v>
      </c>
      <c r="B714" t="s">
        <v>15</v>
      </c>
      <c r="C714" t="s">
        <v>140</v>
      </c>
      <c r="D714">
        <v>1113580656</v>
      </c>
      <c r="E714" s="1">
        <v>44754</v>
      </c>
      <c r="F714" s="1">
        <v>44754</v>
      </c>
      <c r="G714">
        <v>7634537723</v>
      </c>
      <c r="H714">
        <v>955</v>
      </c>
      <c r="I714">
        <v>4270</v>
      </c>
      <c r="J714" s="1">
        <v>44814</v>
      </c>
      <c r="K714" s="15">
        <v>3500</v>
      </c>
      <c r="L714" s="1">
        <v>44809</v>
      </c>
      <c r="M714">
        <v>-5</v>
      </c>
      <c r="N714" s="15">
        <f t="shared" si="11"/>
        <v>-17500</v>
      </c>
    </row>
    <row r="715" spans="1:14" x14ac:dyDescent="0.25">
      <c r="A715" t="s">
        <v>14</v>
      </c>
      <c r="B715" t="s">
        <v>15</v>
      </c>
      <c r="C715" t="s">
        <v>151</v>
      </c>
      <c r="D715">
        <v>759430267</v>
      </c>
      <c r="E715" s="1">
        <v>44755</v>
      </c>
      <c r="F715" s="1">
        <v>44755</v>
      </c>
      <c r="G715">
        <v>7635098886</v>
      </c>
      <c r="H715">
        <v>2245734</v>
      </c>
      <c r="I715">
        <v>585.6</v>
      </c>
      <c r="J715" s="1">
        <v>44815</v>
      </c>
      <c r="K715" s="15">
        <v>480</v>
      </c>
      <c r="L715" s="1">
        <v>44797</v>
      </c>
      <c r="M715">
        <v>-18</v>
      </c>
      <c r="N715" s="15">
        <f t="shared" si="11"/>
        <v>-8640</v>
      </c>
    </row>
    <row r="716" spans="1:14" x14ac:dyDescent="0.25">
      <c r="A716" t="s">
        <v>14</v>
      </c>
      <c r="B716" t="s">
        <v>15</v>
      </c>
      <c r="C716" t="s">
        <v>151</v>
      </c>
      <c r="D716">
        <v>759430267</v>
      </c>
      <c r="E716" s="1">
        <v>44754</v>
      </c>
      <c r="F716" s="1">
        <v>44754</v>
      </c>
      <c r="G716">
        <v>7635101026</v>
      </c>
      <c r="H716">
        <v>2245733</v>
      </c>
      <c r="I716">
        <v>1532.09</v>
      </c>
      <c r="J716" s="1">
        <v>44814</v>
      </c>
      <c r="K716" s="15">
        <v>1255.81</v>
      </c>
      <c r="L716" s="1">
        <v>44761</v>
      </c>
      <c r="M716">
        <v>-53</v>
      </c>
      <c r="N716" s="15">
        <f t="shared" si="11"/>
        <v>-66557.929999999993</v>
      </c>
    </row>
    <row r="717" spans="1:14" x14ac:dyDescent="0.25">
      <c r="A717" t="s">
        <v>14</v>
      </c>
      <c r="B717" t="s">
        <v>15</v>
      </c>
      <c r="C717" t="s">
        <v>151</v>
      </c>
      <c r="D717">
        <v>759430267</v>
      </c>
      <c r="E717" s="1">
        <v>44755</v>
      </c>
      <c r="F717" s="1">
        <v>44755</v>
      </c>
      <c r="G717">
        <v>7635107455</v>
      </c>
      <c r="H717">
        <v>2245735</v>
      </c>
      <c r="I717">
        <v>5990.4</v>
      </c>
      <c r="J717" s="1">
        <v>44815</v>
      </c>
      <c r="K717" s="15">
        <v>5760</v>
      </c>
      <c r="L717" s="1">
        <v>44767</v>
      </c>
      <c r="M717">
        <v>-48</v>
      </c>
      <c r="N717" s="15">
        <f t="shared" si="11"/>
        <v>-276480</v>
      </c>
    </row>
    <row r="718" spans="1:14" x14ac:dyDescent="0.25">
      <c r="A718" t="s">
        <v>14</v>
      </c>
      <c r="B718" t="s">
        <v>15</v>
      </c>
      <c r="C718" t="s">
        <v>325</v>
      </c>
      <c r="D718">
        <v>5239350969</v>
      </c>
      <c r="E718" s="1">
        <v>44755</v>
      </c>
      <c r="F718" s="1">
        <v>44755</v>
      </c>
      <c r="G718">
        <v>7635189955</v>
      </c>
      <c r="H718">
        <v>22342615</v>
      </c>
      <c r="I718">
        <v>5331.83</v>
      </c>
      <c r="J718" s="1">
        <v>44815</v>
      </c>
      <c r="K718" s="15">
        <v>4370.3500000000004</v>
      </c>
      <c r="L718" s="1">
        <v>44760</v>
      </c>
      <c r="M718">
        <v>-55</v>
      </c>
      <c r="N718" s="15">
        <f t="shared" si="11"/>
        <v>-240369.25000000003</v>
      </c>
    </row>
    <row r="719" spans="1:14" x14ac:dyDescent="0.25">
      <c r="A719" t="s">
        <v>14</v>
      </c>
      <c r="B719" t="s">
        <v>15</v>
      </c>
      <c r="C719" t="s">
        <v>325</v>
      </c>
      <c r="D719">
        <v>5239350969</v>
      </c>
      <c r="E719" s="1">
        <v>44755</v>
      </c>
      <c r="F719" s="1">
        <v>44755</v>
      </c>
      <c r="G719">
        <v>7635190189</v>
      </c>
      <c r="H719">
        <v>22342620</v>
      </c>
      <c r="I719">
        <v>12902.4</v>
      </c>
      <c r="J719" s="1">
        <v>44815</v>
      </c>
      <c r="K719" s="15">
        <v>12902.4</v>
      </c>
      <c r="L719" s="1">
        <v>44760</v>
      </c>
      <c r="M719">
        <v>-55</v>
      </c>
      <c r="N719" s="15">
        <f t="shared" si="11"/>
        <v>-709632</v>
      </c>
    </row>
    <row r="720" spans="1:14" x14ac:dyDescent="0.25">
      <c r="A720" t="s">
        <v>14</v>
      </c>
      <c r="B720" t="s">
        <v>15</v>
      </c>
      <c r="C720" t="s">
        <v>224</v>
      </c>
      <c r="D720">
        <v>4804230151</v>
      </c>
      <c r="E720" s="1">
        <v>44755</v>
      </c>
      <c r="F720" s="1">
        <v>44755</v>
      </c>
      <c r="G720">
        <v>7635363057</v>
      </c>
      <c r="H720">
        <v>22100871</v>
      </c>
      <c r="I720">
        <v>4599.3999999999996</v>
      </c>
      <c r="J720" s="1">
        <v>44815</v>
      </c>
      <c r="K720" s="15">
        <v>3770</v>
      </c>
      <c r="L720" s="1">
        <v>44767</v>
      </c>
      <c r="M720">
        <v>-48</v>
      </c>
      <c r="N720" s="15">
        <f t="shared" si="11"/>
        <v>-180960</v>
      </c>
    </row>
    <row r="721" spans="1:14" x14ac:dyDescent="0.25">
      <c r="A721" t="s">
        <v>14</v>
      </c>
      <c r="B721" t="s">
        <v>15</v>
      </c>
      <c r="C721" t="s">
        <v>460</v>
      </c>
      <c r="D721">
        <v>4431480617</v>
      </c>
      <c r="E721" s="1">
        <v>44755</v>
      </c>
      <c r="F721" s="1">
        <v>44755</v>
      </c>
      <c r="G721">
        <v>7635613995</v>
      </c>
      <c r="H721">
        <v>58</v>
      </c>
      <c r="I721">
        <v>1462.54</v>
      </c>
      <c r="J721" s="1">
        <v>44815</v>
      </c>
      <c r="K721" s="15">
        <v>1198.8</v>
      </c>
      <c r="L721" s="1">
        <v>44757</v>
      </c>
      <c r="M721">
        <v>-58</v>
      </c>
      <c r="N721" s="15">
        <f t="shared" si="11"/>
        <v>-69530.399999999994</v>
      </c>
    </row>
    <row r="722" spans="1:14" x14ac:dyDescent="0.25">
      <c r="A722" t="s">
        <v>14</v>
      </c>
      <c r="B722" t="s">
        <v>15</v>
      </c>
      <c r="C722" t="s">
        <v>43</v>
      </c>
      <c r="D722">
        <v>207810284</v>
      </c>
      <c r="E722" s="1">
        <v>44754</v>
      </c>
      <c r="F722" s="1">
        <v>44754</v>
      </c>
      <c r="G722">
        <v>7635933619</v>
      </c>
      <c r="H722">
        <v>7310011907</v>
      </c>
      <c r="I722">
        <v>435.55</v>
      </c>
      <c r="J722" s="1">
        <v>44814</v>
      </c>
      <c r="K722" s="15">
        <v>418.8</v>
      </c>
      <c r="L722" s="1">
        <v>44767</v>
      </c>
      <c r="M722">
        <v>-47</v>
      </c>
      <c r="N722" s="15">
        <f t="shared" si="11"/>
        <v>-19683.600000000002</v>
      </c>
    </row>
    <row r="723" spans="1:14" x14ac:dyDescent="0.25">
      <c r="A723" t="s">
        <v>14</v>
      </c>
      <c r="B723" t="s">
        <v>15</v>
      </c>
      <c r="C723" t="s">
        <v>461</v>
      </c>
      <c r="D723">
        <v>3450130285</v>
      </c>
      <c r="E723" s="1">
        <v>44755</v>
      </c>
      <c r="F723" s="1">
        <v>44755</v>
      </c>
      <c r="G723">
        <v>7636078840</v>
      </c>
      <c r="H723" t="s">
        <v>462</v>
      </c>
      <c r="I723">
        <v>819.84</v>
      </c>
      <c r="J723" s="1">
        <v>44815</v>
      </c>
      <c r="K723" s="15">
        <v>672</v>
      </c>
      <c r="L723" s="1">
        <v>44757</v>
      </c>
      <c r="M723">
        <v>-58</v>
      </c>
      <c r="N723" s="15">
        <f t="shared" si="11"/>
        <v>-38976</v>
      </c>
    </row>
    <row r="724" spans="1:14" x14ac:dyDescent="0.25">
      <c r="A724" t="s">
        <v>14</v>
      </c>
      <c r="B724" t="s">
        <v>15</v>
      </c>
      <c r="C724" t="s">
        <v>463</v>
      </c>
      <c r="D724">
        <v>2972330365</v>
      </c>
      <c r="E724" s="1">
        <v>44754</v>
      </c>
      <c r="F724" s="1">
        <v>44754</v>
      </c>
      <c r="G724">
        <v>7636246811</v>
      </c>
      <c r="H724" t="s">
        <v>464</v>
      </c>
      <c r="I724">
        <v>1509.75</v>
      </c>
      <c r="J724" s="1">
        <v>44814</v>
      </c>
      <c r="K724" s="15">
        <v>1237.5</v>
      </c>
      <c r="L724" s="1">
        <v>44771</v>
      </c>
      <c r="M724">
        <v>-43</v>
      </c>
      <c r="N724" s="15">
        <f t="shared" si="11"/>
        <v>-53212.5</v>
      </c>
    </row>
    <row r="725" spans="1:14" x14ac:dyDescent="0.25">
      <c r="A725" t="s">
        <v>14</v>
      </c>
      <c r="B725" t="s">
        <v>15</v>
      </c>
      <c r="C725" t="s">
        <v>239</v>
      </c>
      <c r="D725">
        <v>11160660152</v>
      </c>
      <c r="E725" s="1">
        <v>44754</v>
      </c>
      <c r="F725" s="1">
        <v>44754</v>
      </c>
      <c r="G725">
        <v>7637042618</v>
      </c>
      <c r="H725">
        <v>262213520</v>
      </c>
      <c r="I725">
        <v>1743.08</v>
      </c>
      <c r="J725" s="1">
        <v>44814</v>
      </c>
      <c r="K725" s="15">
        <v>1428.75</v>
      </c>
      <c r="L725" s="1">
        <v>44810</v>
      </c>
      <c r="M725">
        <v>-4</v>
      </c>
      <c r="N725" s="15">
        <f t="shared" si="11"/>
        <v>-5715</v>
      </c>
    </row>
    <row r="726" spans="1:14" x14ac:dyDescent="0.25">
      <c r="A726" t="s">
        <v>14</v>
      </c>
      <c r="B726" t="s">
        <v>15</v>
      </c>
      <c r="C726" t="s">
        <v>465</v>
      </c>
      <c r="D726">
        <v>133360081</v>
      </c>
      <c r="E726" s="1">
        <v>44754</v>
      </c>
      <c r="F726" s="1">
        <v>44754</v>
      </c>
      <c r="G726">
        <v>7637265433</v>
      </c>
      <c r="H726" t="s">
        <v>466</v>
      </c>
      <c r="I726">
        <v>275.88</v>
      </c>
      <c r="J726" s="1">
        <v>44814</v>
      </c>
      <c r="K726" s="15">
        <v>250.8</v>
      </c>
      <c r="L726" s="1">
        <v>44762</v>
      </c>
      <c r="M726">
        <v>-52</v>
      </c>
      <c r="N726" s="15">
        <f t="shared" si="11"/>
        <v>-13041.6</v>
      </c>
    </row>
    <row r="727" spans="1:14" x14ac:dyDescent="0.25">
      <c r="A727" t="s">
        <v>14</v>
      </c>
      <c r="B727" t="s">
        <v>15</v>
      </c>
      <c r="C727" t="s">
        <v>24</v>
      </c>
      <c r="D727">
        <v>807970157</v>
      </c>
      <c r="E727" s="1">
        <v>44755</v>
      </c>
      <c r="F727" s="1">
        <v>44755</v>
      </c>
      <c r="G727">
        <v>7637464485</v>
      </c>
      <c r="H727" t="s">
        <v>467</v>
      </c>
      <c r="I727">
        <v>815.36</v>
      </c>
      <c r="J727" s="1">
        <v>44815</v>
      </c>
      <c r="K727" s="15">
        <v>784</v>
      </c>
      <c r="L727" s="1">
        <v>44763</v>
      </c>
      <c r="M727">
        <v>-52</v>
      </c>
      <c r="N727" s="15">
        <f t="shared" si="11"/>
        <v>-40768</v>
      </c>
    </row>
    <row r="728" spans="1:14" x14ac:dyDescent="0.25">
      <c r="A728" t="s">
        <v>14</v>
      </c>
      <c r="B728" t="s">
        <v>15</v>
      </c>
      <c r="C728" t="s">
        <v>58</v>
      </c>
      <c r="D728">
        <v>3222390159</v>
      </c>
      <c r="E728" s="1">
        <v>44756</v>
      </c>
      <c r="F728" s="1">
        <v>44756</v>
      </c>
      <c r="G728">
        <v>7637507785</v>
      </c>
      <c r="H728">
        <v>2022023925</v>
      </c>
      <c r="I728">
        <v>445.09</v>
      </c>
      <c r="J728" s="1">
        <v>44816</v>
      </c>
      <c r="K728" s="15">
        <v>364.83</v>
      </c>
      <c r="L728" s="1">
        <v>44782</v>
      </c>
      <c r="M728">
        <v>-34</v>
      </c>
      <c r="N728" s="15">
        <f t="shared" si="11"/>
        <v>-12404.22</v>
      </c>
    </row>
    <row r="729" spans="1:14" x14ac:dyDescent="0.25">
      <c r="A729" t="s">
        <v>14</v>
      </c>
      <c r="B729" t="s">
        <v>15</v>
      </c>
      <c r="C729" t="s">
        <v>58</v>
      </c>
      <c r="D729">
        <v>3222390159</v>
      </c>
      <c r="E729" s="1">
        <v>44755</v>
      </c>
      <c r="F729" s="1">
        <v>44755</v>
      </c>
      <c r="G729">
        <v>7637507837</v>
      </c>
      <c r="H729">
        <v>2022023926</v>
      </c>
      <c r="I729">
        <v>890.19</v>
      </c>
      <c r="J729" s="1">
        <v>44815</v>
      </c>
      <c r="K729" s="15">
        <v>729.66</v>
      </c>
      <c r="L729" s="1">
        <v>44782</v>
      </c>
      <c r="M729">
        <v>-33</v>
      </c>
      <c r="N729" s="15">
        <f t="shared" si="11"/>
        <v>-24078.78</v>
      </c>
    </row>
    <row r="730" spans="1:14" x14ac:dyDescent="0.25">
      <c r="A730" t="s">
        <v>14</v>
      </c>
      <c r="B730" t="s">
        <v>15</v>
      </c>
      <c r="C730" t="s">
        <v>133</v>
      </c>
      <c r="D730">
        <v>12785290151</v>
      </c>
      <c r="E730" s="1">
        <v>44754</v>
      </c>
      <c r="F730" s="1">
        <v>44754</v>
      </c>
      <c r="G730">
        <v>7637815430</v>
      </c>
      <c r="H730" t="s">
        <v>468</v>
      </c>
      <c r="I730">
        <v>12223.41</v>
      </c>
      <c r="J730" s="1">
        <v>44814</v>
      </c>
      <c r="K730" s="15">
        <v>10019.19</v>
      </c>
      <c r="L730" s="1">
        <v>44760</v>
      </c>
      <c r="M730">
        <v>-54</v>
      </c>
      <c r="N730" s="15">
        <f t="shared" si="11"/>
        <v>-541036.26</v>
      </c>
    </row>
    <row r="731" spans="1:14" x14ac:dyDescent="0.25">
      <c r="A731" t="s">
        <v>14</v>
      </c>
      <c r="B731" t="s">
        <v>15</v>
      </c>
      <c r="C731" t="s">
        <v>33</v>
      </c>
      <c r="D731">
        <v>9238800156</v>
      </c>
      <c r="E731" s="1">
        <v>44754</v>
      </c>
      <c r="F731" s="1">
        <v>44754</v>
      </c>
      <c r="G731">
        <v>7638034524</v>
      </c>
      <c r="H731">
        <v>1209271039</v>
      </c>
      <c r="I731">
        <v>87.84</v>
      </c>
      <c r="J731" s="1">
        <v>44814</v>
      </c>
      <c r="K731" s="15">
        <v>72</v>
      </c>
      <c r="L731" s="1">
        <v>44763</v>
      </c>
      <c r="M731">
        <v>-51</v>
      </c>
      <c r="N731" s="15">
        <f t="shared" si="11"/>
        <v>-3672</v>
      </c>
    </row>
    <row r="732" spans="1:14" x14ac:dyDescent="0.25">
      <c r="A732" t="s">
        <v>14</v>
      </c>
      <c r="B732" t="s">
        <v>15</v>
      </c>
      <c r="C732" t="s">
        <v>33</v>
      </c>
      <c r="D732">
        <v>9238800156</v>
      </c>
      <c r="E732" s="1">
        <v>44756</v>
      </c>
      <c r="F732" s="1">
        <v>44756</v>
      </c>
      <c r="G732">
        <v>7638035247</v>
      </c>
      <c r="H732">
        <v>1209271041</v>
      </c>
      <c r="I732">
        <v>1998.36</v>
      </c>
      <c r="J732" s="1">
        <v>44816</v>
      </c>
      <c r="K732" s="15">
        <v>1638</v>
      </c>
      <c r="L732" s="1">
        <v>44763</v>
      </c>
      <c r="M732">
        <v>-53</v>
      </c>
      <c r="N732" s="15">
        <f t="shared" si="11"/>
        <v>-86814</v>
      </c>
    </row>
    <row r="733" spans="1:14" x14ac:dyDescent="0.25">
      <c r="A733" t="s">
        <v>14</v>
      </c>
      <c r="B733" t="s">
        <v>15</v>
      </c>
      <c r="C733" t="s">
        <v>33</v>
      </c>
      <c r="D733">
        <v>9238800156</v>
      </c>
      <c r="E733" s="1">
        <v>44755</v>
      </c>
      <c r="F733" s="1">
        <v>44755</v>
      </c>
      <c r="G733">
        <v>7638037638</v>
      </c>
      <c r="H733">
        <v>1209271042</v>
      </c>
      <c r="I733">
        <v>4662.84</v>
      </c>
      <c r="J733" s="1">
        <v>44815</v>
      </c>
      <c r="K733" s="15">
        <v>3822</v>
      </c>
      <c r="L733" s="1">
        <v>44763</v>
      </c>
      <c r="M733">
        <v>-52</v>
      </c>
      <c r="N733" s="15">
        <f t="shared" si="11"/>
        <v>-198744</v>
      </c>
    </row>
    <row r="734" spans="1:14" x14ac:dyDescent="0.25">
      <c r="A734" t="s">
        <v>14</v>
      </c>
      <c r="B734" t="s">
        <v>15</v>
      </c>
      <c r="C734" t="s">
        <v>33</v>
      </c>
      <c r="D734">
        <v>9238800156</v>
      </c>
      <c r="E734" s="1">
        <v>44756</v>
      </c>
      <c r="F734" s="1">
        <v>44756</v>
      </c>
      <c r="G734">
        <v>7638037684</v>
      </c>
      <c r="H734">
        <v>1209271044</v>
      </c>
      <c r="I734">
        <v>671</v>
      </c>
      <c r="J734" s="1">
        <v>44816</v>
      </c>
      <c r="K734" s="15">
        <v>550</v>
      </c>
      <c r="L734" s="1">
        <v>44763</v>
      </c>
      <c r="M734">
        <v>-53</v>
      </c>
      <c r="N734" s="15">
        <f t="shared" si="11"/>
        <v>-29150</v>
      </c>
    </row>
    <row r="735" spans="1:14" x14ac:dyDescent="0.25">
      <c r="A735" t="s">
        <v>14</v>
      </c>
      <c r="B735" t="s">
        <v>15</v>
      </c>
      <c r="C735" t="s">
        <v>120</v>
      </c>
      <c r="D735">
        <v>801720152</v>
      </c>
      <c r="E735" s="1">
        <v>44755</v>
      </c>
      <c r="F735" s="1">
        <v>44755</v>
      </c>
      <c r="G735">
        <v>7638955523</v>
      </c>
      <c r="H735">
        <v>2200024159</v>
      </c>
      <c r="I735">
        <v>858.88</v>
      </c>
      <c r="J735" s="1">
        <v>44815</v>
      </c>
      <c r="K735" s="15">
        <v>704</v>
      </c>
      <c r="L735" s="1">
        <v>44768</v>
      </c>
      <c r="M735">
        <v>-47</v>
      </c>
      <c r="N735" s="15">
        <f t="shared" si="11"/>
        <v>-33088</v>
      </c>
    </row>
    <row r="736" spans="1:14" x14ac:dyDescent="0.25">
      <c r="A736" t="s">
        <v>14</v>
      </c>
      <c r="B736" t="s">
        <v>15</v>
      </c>
      <c r="C736" t="s">
        <v>469</v>
      </c>
      <c r="D736">
        <v>6325010152</v>
      </c>
      <c r="E736" s="1">
        <v>44756</v>
      </c>
      <c r="F736" s="1">
        <v>44756</v>
      </c>
      <c r="G736">
        <v>7639461791</v>
      </c>
      <c r="H736">
        <v>2100297329</v>
      </c>
      <c r="I736">
        <v>1215.5999999999999</v>
      </c>
      <c r="J736" s="1">
        <v>44816</v>
      </c>
      <c r="K736" s="15">
        <v>1105.0899999999999</v>
      </c>
      <c r="L736" s="1">
        <v>44763</v>
      </c>
      <c r="M736">
        <v>-53</v>
      </c>
      <c r="N736" s="15">
        <f t="shared" si="11"/>
        <v>-58569.77</v>
      </c>
    </row>
    <row r="737" spans="1:14" x14ac:dyDescent="0.25">
      <c r="A737" t="s">
        <v>14</v>
      </c>
      <c r="B737" t="s">
        <v>15</v>
      </c>
      <c r="C737" t="s">
        <v>378</v>
      </c>
      <c r="D737" t="s">
        <v>379</v>
      </c>
      <c r="E737" s="1">
        <v>44756</v>
      </c>
      <c r="F737" s="1">
        <v>44756</v>
      </c>
      <c r="G737">
        <v>7639853390</v>
      </c>
      <c r="H737" t="s">
        <v>470</v>
      </c>
      <c r="I737">
        <v>4.2</v>
      </c>
      <c r="J737" s="1">
        <v>44816</v>
      </c>
      <c r="K737" s="15">
        <v>4.2</v>
      </c>
      <c r="L737" s="1">
        <v>44768</v>
      </c>
      <c r="M737">
        <v>-48</v>
      </c>
      <c r="N737" s="15">
        <f t="shared" si="11"/>
        <v>-201.60000000000002</v>
      </c>
    </row>
    <row r="738" spans="1:14" x14ac:dyDescent="0.25">
      <c r="A738" t="s">
        <v>14</v>
      </c>
      <c r="B738" t="s">
        <v>15</v>
      </c>
      <c r="C738" t="s">
        <v>378</v>
      </c>
      <c r="D738" t="s">
        <v>379</v>
      </c>
      <c r="E738" s="1">
        <v>44755</v>
      </c>
      <c r="F738" s="1">
        <v>44755</v>
      </c>
      <c r="G738">
        <v>7639853529</v>
      </c>
      <c r="H738" t="s">
        <v>471</v>
      </c>
      <c r="I738">
        <v>142.33000000000001</v>
      </c>
      <c r="J738" s="1">
        <v>44815</v>
      </c>
      <c r="K738" s="15">
        <v>142.33000000000001</v>
      </c>
      <c r="L738" s="1">
        <v>44768</v>
      </c>
      <c r="M738">
        <v>-47</v>
      </c>
      <c r="N738" s="15">
        <f t="shared" si="11"/>
        <v>-6689.51</v>
      </c>
    </row>
    <row r="739" spans="1:14" x14ac:dyDescent="0.25">
      <c r="A739" t="s">
        <v>14</v>
      </c>
      <c r="B739" t="s">
        <v>15</v>
      </c>
      <c r="C739" t="s">
        <v>378</v>
      </c>
      <c r="D739" t="s">
        <v>379</v>
      </c>
      <c r="E739" s="1">
        <v>44756</v>
      </c>
      <c r="F739" s="1">
        <v>44756</v>
      </c>
      <c r="G739">
        <v>7639854353</v>
      </c>
      <c r="H739" t="s">
        <v>472</v>
      </c>
      <c r="I739">
        <v>47</v>
      </c>
      <c r="J739" s="1">
        <v>44816</v>
      </c>
      <c r="K739" s="15">
        <v>47</v>
      </c>
      <c r="L739" s="1">
        <v>44768</v>
      </c>
      <c r="M739">
        <v>-48</v>
      </c>
      <c r="N739" s="15">
        <f t="shared" si="11"/>
        <v>-2256</v>
      </c>
    </row>
    <row r="740" spans="1:14" x14ac:dyDescent="0.25">
      <c r="A740" t="s">
        <v>14</v>
      </c>
      <c r="B740" t="s">
        <v>15</v>
      </c>
      <c r="C740" t="s">
        <v>57</v>
      </c>
      <c r="D740">
        <v>10181220152</v>
      </c>
      <c r="E740" s="1">
        <v>44756</v>
      </c>
      <c r="F740" s="1">
        <v>44756</v>
      </c>
      <c r="G740">
        <v>7640687698</v>
      </c>
      <c r="H740">
        <v>9572326092</v>
      </c>
      <c r="I740">
        <v>15747.76</v>
      </c>
      <c r="J740" s="1">
        <v>44816</v>
      </c>
      <c r="K740" s="15">
        <v>12908</v>
      </c>
      <c r="L740" s="1">
        <v>44768</v>
      </c>
      <c r="M740">
        <v>-48</v>
      </c>
      <c r="N740" s="15">
        <f t="shared" si="11"/>
        <v>-619584</v>
      </c>
    </row>
    <row r="741" spans="1:14" x14ac:dyDescent="0.25">
      <c r="A741" t="s">
        <v>14</v>
      </c>
      <c r="B741" t="s">
        <v>15</v>
      </c>
      <c r="C741" t="s">
        <v>473</v>
      </c>
      <c r="D741">
        <v>4029180371</v>
      </c>
      <c r="E741" s="1">
        <v>44756</v>
      </c>
      <c r="F741" s="1">
        <v>44756</v>
      </c>
      <c r="G741">
        <v>7642043476</v>
      </c>
      <c r="H741" t="s">
        <v>474</v>
      </c>
      <c r="I741">
        <v>3390.4</v>
      </c>
      <c r="J741" s="1">
        <v>44816</v>
      </c>
      <c r="K741" s="15">
        <v>3260</v>
      </c>
      <c r="L741" s="1">
        <v>44761</v>
      </c>
      <c r="M741">
        <v>-55</v>
      </c>
      <c r="N741" s="15">
        <f t="shared" si="11"/>
        <v>-179300</v>
      </c>
    </row>
    <row r="742" spans="1:14" x14ac:dyDescent="0.25">
      <c r="A742" t="s">
        <v>14</v>
      </c>
      <c r="B742" t="s">
        <v>15</v>
      </c>
      <c r="C742" t="s">
        <v>181</v>
      </c>
      <c r="D742">
        <v>2154270595</v>
      </c>
      <c r="E742" s="1">
        <v>44756</v>
      </c>
      <c r="F742" s="1">
        <v>44756</v>
      </c>
      <c r="G742">
        <v>7643042898</v>
      </c>
      <c r="H742">
        <v>92211496</v>
      </c>
      <c r="I742">
        <v>1796.33</v>
      </c>
      <c r="J742" s="1">
        <v>44816</v>
      </c>
      <c r="K742" s="15">
        <v>1472.4</v>
      </c>
      <c r="L742" s="1">
        <v>44761</v>
      </c>
      <c r="M742">
        <v>-55</v>
      </c>
      <c r="N742" s="15">
        <f t="shared" si="11"/>
        <v>-80982</v>
      </c>
    </row>
    <row r="743" spans="1:14" x14ac:dyDescent="0.25">
      <c r="A743" t="s">
        <v>14</v>
      </c>
      <c r="B743" t="s">
        <v>15</v>
      </c>
      <c r="C743" t="s">
        <v>475</v>
      </c>
      <c r="D743">
        <v>2077231203</v>
      </c>
      <c r="E743" s="1">
        <v>44756</v>
      </c>
      <c r="F743" s="1">
        <v>44756</v>
      </c>
      <c r="G743">
        <v>7643975260</v>
      </c>
      <c r="H743">
        <v>1022202657</v>
      </c>
      <c r="I743">
        <v>4422.49</v>
      </c>
      <c r="J743" s="1">
        <v>44816</v>
      </c>
      <c r="K743" s="15">
        <v>3624.99</v>
      </c>
      <c r="L743" s="1">
        <v>44769</v>
      </c>
      <c r="M743">
        <v>-47</v>
      </c>
      <c r="N743" s="15">
        <f t="shared" si="11"/>
        <v>-170374.53</v>
      </c>
    </row>
    <row r="744" spans="1:14" x14ac:dyDescent="0.25">
      <c r="A744" t="s">
        <v>14</v>
      </c>
      <c r="B744" t="s">
        <v>15</v>
      </c>
      <c r="C744" t="s">
        <v>85</v>
      </c>
      <c r="D744">
        <v>6614040159</v>
      </c>
      <c r="E744" s="1">
        <v>44755</v>
      </c>
      <c r="F744" s="1">
        <v>44755</v>
      </c>
      <c r="G744">
        <v>7644283202</v>
      </c>
      <c r="H744">
        <v>22033210</v>
      </c>
      <c r="I744">
        <v>1551.84</v>
      </c>
      <c r="J744" s="1">
        <v>44815</v>
      </c>
      <c r="K744" s="15">
        <v>1272</v>
      </c>
      <c r="L744" s="1">
        <v>44783</v>
      </c>
      <c r="M744">
        <v>-32</v>
      </c>
      <c r="N744" s="15">
        <f t="shared" si="11"/>
        <v>-40704</v>
      </c>
    </row>
    <row r="745" spans="1:14" x14ac:dyDescent="0.25">
      <c r="A745" t="s">
        <v>14</v>
      </c>
      <c r="B745" t="s">
        <v>15</v>
      </c>
      <c r="C745" t="s">
        <v>85</v>
      </c>
      <c r="D745">
        <v>6614040159</v>
      </c>
      <c r="E745" s="1">
        <v>44756</v>
      </c>
      <c r="F745" s="1">
        <v>44756</v>
      </c>
      <c r="G745">
        <v>7644301354</v>
      </c>
      <c r="H745">
        <v>22033211</v>
      </c>
      <c r="I745">
        <v>351.36</v>
      </c>
      <c r="J745" s="1">
        <v>44816</v>
      </c>
      <c r="K745" s="15">
        <v>288</v>
      </c>
      <c r="L745" s="1">
        <v>44783</v>
      </c>
      <c r="M745">
        <v>-33</v>
      </c>
      <c r="N745" s="15">
        <f t="shared" si="11"/>
        <v>-9504</v>
      </c>
    </row>
    <row r="746" spans="1:14" x14ac:dyDescent="0.25">
      <c r="A746" t="s">
        <v>14</v>
      </c>
      <c r="B746" t="s">
        <v>15</v>
      </c>
      <c r="C746" t="s">
        <v>279</v>
      </c>
      <c r="D746">
        <v>6436131210</v>
      </c>
      <c r="E746" s="1">
        <v>44756</v>
      </c>
      <c r="F746" s="1">
        <v>44756</v>
      </c>
      <c r="G746">
        <v>7644492466</v>
      </c>
      <c r="H746" t="s">
        <v>476</v>
      </c>
      <c r="I746">
        <v>1399.95</v>
      </c>
      <c r="J746" s="1">
        <v>44816</v>
      </c>
      <c r="K746" s="15">
        <v>1147.5</v>
      </c>
      <c r="L746" s="1">
        <v>44767</v>
      </c>
      <c r="M746">
        <v>-49</v>
      </c>
      <c r="N746" s="15">
        <f t="shared" si="11"/>
        <v>-56227.5</v>
      </c>
    </row>
    <row r="747" spans="1:14" x14ac:dyDescent="0.25">
      <c r="A747" t="s">
        <v>14</v>
      </c>
      <c r="B747" t="s">
        <v>15</v>
      </c>
      <c r="C747" t="s">
        <v>279</v>
      </c>
      <c r="D747">
        <v>6436131210</v>
      </c>
      <c r="E747" s="1">
        <v>44755</v>
      </c>
      <c r="F747" s="1">
        <v>44755</v>
      </c>
      <c r="G747">
        <v>7644506607</v>
      </c>
      <c r="H747" t="s">
        <v>477</v>
      </c>
      <c r="I747">
        <v>186.66</v>
      </c>
      <c r="J747" s="1">
        <v>44815</v>
      </c>
      <c r="K747" s="15">
        <v>153</v>
      </c>
      <c r="L747" s="1">
        <v>44757</v>
      </c>
      <c r="M747">
        <v>-58</v>
      </c>
      <c r="N747" s="15">
        <f t="shared" si="11"/>
        <v>-8874</v>
      </c>
    </row>
    <row r="748" spans="1:14" x14ac:dyDescent="0.25">
      <c r="A748" t="s">
        <v>14</v>
      </c>
      <c r="B748" t="s">
        <v>15</v>
      </c>
      <c r="C748" t="s">
        <v>478</v>
      </c>
      <c r="D748">
        <v>5477770639</v>
      </c>
      <c r="E748" s="1">
        <v>44755</v>
      </c>
      <c r="F748" s="1">
        <v>44755</v>
      </c>
      <c r="G748">
        <v>7645137917</v>
      </c>
      <c r="H748">
        <v>658</v>
      </c>
      <c r="I748">
        <v>41382.78</v>
      </c>
      <c r="J748" s="1">
        <v>44815</v>
      </c>
      <c r="K748" s="15">
        <v>33920.31</v>
      </c>
      <c r="L748" s="1">
        <v>44760</v>
      </c>
      <c r="M748">
        <v>-55</v>
      </c>
      <c r="N748" s="15">
        <f t="shared" si="11"/>
        <v>-1865617.0499999998</v>
      </c>
    </row>
    <row r="749" spans="1:14" x14ac:dyDescent="0.25">
      <c r="A749" t="s">
        <v>14</v>
      </c>
      <c r="B749" t="s">
        <v>15</v>
      </c>
      <c r="C749" t="s">
        <v>479</v>
      </c>
      <c r="D749">
        <v>1167730355</v>
      </c>
      <c r="E749" s="1">
        <v>44757</v>
      </c>
      <c r="F749" s="1">
        <v>44757</v>
      </c>
      <c r="G749">
        <v>7645172592</v>
      </c>
      <c r="H749" t="s">
        <v>480</v>
      </c>
      <c r="I749">
        <v>3511.16</v>
      </c>
      <c r="J749" s="1">
        <v>44817</v>
      </c>
      <c r="K749" s="15">
        <v>2878</v>
      </c>
      <c r="L749" s="1">
        <v>44769</v>
      </c>
      <c r="M749">
        <v>-48</v>
      </c>
      <c r="N749" s="15">
        <f t="shared" si="11"/>
        <v>-138144</v>
      </c>
    </row>
    <row r="750" spans="1:14" x14ac:dyDescent="0.25">
      <c r="A750" t="s">
        <v>14</v>
      </c>
      <c r="B750" t="s">
        <v>15</v>
      </c>
      <c r="C750" t="s">
        <v>478</v>
      </c>
      <c r="D750">
        <v>5477770639</v>
      </c>
      <c r="E750" s="1">
        <v>44755</v>
      </c>
      <c r="F750" s="1">
        <v>44755</v>
      </c>
      <c r="G750">
        <v>7645194703</v>
      </c>
      <c r="H750">
        <v>1128</v>
      </c>
      <c r="I750">
        <v>25683.599999999999</v>
      </c>
      <c r="J750" s="1">
        <v>44815</v>
      </c>
      <c r="K750" s="15">
        <v>21052.13</v>
      </c>
      <c r="L750" s="1">
        <v>44760</v>
      </c>
      <c r="M750">
        <v>-55</v>
      </c>
      <c r="N750" s="15">
        <f t="shared" si="11"/>
        <v>-1157867.1500000001</v>
      </c>
    </row>
    <row r="751" spans="1:14" x14ac:dyDescent="0.25">
      <c r="A751" t="s">
        <v>14</v>
      </c>
      <c r="B751" t="s">
        <v>15</v>
      </c>
      <c r="C751" t="s">
        <v>478</v>
      </c>
      <c r="D751">
        <v>5477770639</v>
      </c>
      <c r="E751" s="1">
        <v>44757</v>
      </c>
      <c r="F751" s="1">
        <v>44757</v>
      </c>
      <c r="G751">
        <v>7645212469</v>
      </c>
      <c r="H751">
        <v>1486</v>
      </c>
      <c r="I751">
        <v>47312.32</v>
      </c>
      <c r="J751" s="1">
        <v>44817</v>
      </c>
      <c r="K751" s="15">
        <v>38780.589999999997</v>
      </c>
      <c r="L751" s="1">
        <v>44760</v>
      </c>
      <c r="M751">
        <v>-57</v>
      </c>
      <c r="N751" s="15">
        <f t="shared" si="11"/>
        <v>-2210493.63</v>
      </c>
    </row>
    <row r="752" spans="1:14" x14ac:dyDescent="0.25">
      <c r="A752" t="s">
        <v>14</v>
      </c>
      <c r="B752" t="s">
        <v>15</v>
      </c>
      <c r="C752" t="s">
        <v>481</v>
      </c>
      <c r="D752">
        <v>3922980408</v>
      </c>
      <c r="E752" s="1">
        <v>44756</v>
      </c>
      <c r="F752" s="1">
        <v>44756</v>
      </c>
      <c r="G752">
        <v>7645293639</v>
      </c>
      <c r="H752">
        <v>656</v>
      </c>
      <c r="I752">
        <v>48.8</v>
      </c>
      <c r="J752" s="1">
        <v>44816</v>
      </c>
      <c r="K752" s="15">
        <v>40</v>
      </c>
      <c r="L752" s="1">
        <v>44760</v>
      </c>
      <c r="M752">
        <v>-56</v>
      </c>
      <c r="N752" s="15">
        <f t="shared" si="11"/>
        <v>-2240</v>
      </c>
    </row>
    <row r="753" spans="1:14" x14ac:dyDescent="0.25">
      <c r="A753" t="s">
        <v>14</v>
      </c>
      <c r="B753" t="s">
        <v>15</v>
      </c>
      <c r="C753" t="s">
        <v>239</v>
      </c>
      <c r="D753">
        <v>11160660152</v>
      </c>
      <c r="E753" s="1">
        <v>44757</v>
      </c>
      <c r="F753" s="1">
        <v>44757</v>
      </c>
      <c r="G753">
        <v>7646660599</v>
      </c>
      <c r="H753">
        <v>262213692</v>
      </c>
      <c r="I753">
        <v>380.64</v>
      </c>
      <c r="J753" s="1">
        <v>44817</v>
      </c>
      <c r="K753" s="15">
        <v>312</v>
      </c>
      <c r="L753" s="1">
        <v>44810</v>
      </c>
      <c r="M753">
        <v>-7</v>
      </c>
      <c r="N753" s="15">
        <f t="shared" si="11"/>
        <v>-2184</v>
      </c>
    </row>
    <row r="754" spans="1:14" x14ac:dyDescent="0.25">
      <c r="A754" t="s">
        <v>14</v>
      </c>
      <c r="B754" t="s">
        <v>15</v>
      </c>
      <c r="C754" t="s">
        <v>33</v>
      </c>
      <c r="D754">
        <v>9238800156</v>
      </c>
      <c r="E754" s="1">
        <v>44755</v>
      </c>
      <c r="F754" s="1">
        <v>44755</v>
      </c>
      <c r="G754">
        <v>7647507620</v>
      </c>
      <c r="H754">
        <v>1209272540</v>
      </c>
      <c r="I754">
        <v>1520.06</v>
      </c>
      <c r="J754" s="1">
        <v>44815</v>
      </c>
      <c r="K754" s="15">
        <v>1461.6</v>
      </c>
      <c r="L754" s="1">
        <v>44797</v>
      </c>
      <c r="M754">
        <v>-18</v>
      </c>
      <c r="N754" s="15">
        <f t="shared" si="11"/>
        <v>-26308.799999999999</v>
      </c>
    </row>
    <row r="755" spans="1:14" x14ac:dyDescent="0.25">
      <c r="A755" t="s">
        <v>14</v>
      </c>
      <c r="B755" t="s">
        <v>15</v>
      </c>
      <c r="C755" t="s">
        <v>33</v>
      </c>
      <c r="D755">
        <v>9238800156</v>
      </c>
      <c r="E755" s="1">
        <v>44757</v>
      </c>
      <c r="F755" s="1">
        <v>44757</v>
      </c>
      <c r="G755">
        <v>7647509900</v>
      </c>
      <c r="H755">
        <v>1209272538</v>
      </c>
      <c r="I755">
        <v>9529.73</v>
      </c>
      <c r="J755" s="1">
        <v>44817</v>
      </c>
      <c r="K755" s="15">
        <v>9163.2000000000007</v>
      </c>
      <c r="L755" s="1">
        <v>44797</v>
      </c>
      <c r="M755">
        <v>-20</v>
      </c>
      <c r="N755" s="15">
        <f t="shared" si="11"/>
        <v>-183264</v>
      </c>
    </row>
    <row r="756" spans="1:14" x14ac:dyDescent="0.25">
      <c r="A756" t="s">
        <v>14</v>
      </c>
      <c r="B756" t="s">
        <v>15</v>
      </c>
      <c r="C756" t="s">
        <v>33</v>
      </c>
      <c r="D756">
        <v>9238800156</v>
      </c>
      <c r="E756" s="1">
        <v>44757</v>
      </c>
      <c r="F756" s="1">
        <v>44757</v>
      </c>
      <c r="G756">
        <v>7647512191</v>
      </c>
      <c r="H756">
        <v>1209272541</v>
      </c>
      <c r="I756">
        <v>11713.1</v>
      </c>
      <c r="J756" s="1">
        <v>44817</v>
      </c>
      <c r="K756" s="15">
        <v>11262.6</v>
      </c>
      <c r="L756" s="1">
        <v>44763</v>
      </c>
      <c r="M756">
        <v>-54</v>
      </c>
      <c r="N756" s="15">
        <f t="shared" si="11"/>
        <v>-608180.4</v>
      </c>
    </row>
    <row r="757" spans="1:14" x14ac:dyDescent="0.25">
      <c r="A757" t="s">
        <v>14</v>
      </c>
      <c r="B757" t="s">
        <v>15</v>
      </c>
      <c r="C757" t="s">
        <v>33</v>
      </c>
      <c r="D757">
        <v>9238800156</v>
      </c>
      <c r="E757" s="1">
        <v>44755</v>
      </c>
      <c r="F757" s="1">
        <v>44755</v>
      </c>
      <c r="G757">
        <v>7647926420</v>
      </c>
      <c r="H757">
        <v>1209273177</v>
      </c>
      <c r="I757">
        <v>158.6</v>
      </c>
      <c r="J757" s="1">
        <v>44815</v>
      </c>
      <c r="K757" s="15">
        <v>130</v>
      </c>
      <c r="L757" s="1">
        <v>44797</v>
      </c>
      <c r="M757">
        <v>-18</v>
      </c>
      <c r="N757" s="15">
        <f t="shared" si="11"/>
        <v>-2340</v>
      </c>
    </row>
    <row r="758" spans="1:14" x14ac:dyDescent="0.25">
      <c r="A758" t="s">
        <v>14</v>
      </c>
      <c r="B758" t="s">
        <v>15</v>
      </c>
      <c r="C758" t="s">
        <v>33</v>
      </c>
      <c r="D758">
        <v>9238800156</v>
      </c>
      <c r="E758" s="1">
        <v>44755</v>
      </c>
      <c r="F758" s="1">
        <v>44755</v>
      </c>
      <c r="G758">
        <v>7647927615</v>
      </c>
      <c r="H758">
        <v>1209273176</v>
      </c>
      <c r="I758">
        <v>1332.24</v>
      </c>
      <c r="J758" s="1">
        <v>44815</v>
      </c>
      <c r="K758" s="15">
        <v>1092</v>
      </c>
      <c r="L758" s="1">
        <v>44797</v>
      </c>
      <c r="M758">
        <v>-18</v>
      </c>
      <c r="N758" s="15">
        <f t="shared" si="11"/>
        <v>-19656</v>
      </c>
    </row>
    <row r="759" spans="1:14" x14ac:dyDescent="0.25">
      <c r="A759" t="s">
        <v>14</v>
      </c>
      <c r="B759" t="s">
        <v>15</v>
      </c>
      <c r="C759" t="s">
        <v>33</v>
      </c>
      <c r="D759">
        <v>9238800156</v>
      </c>
      <c r="E759" s="1">
        <v>44757</v>
      </c>
      <c r="F759" s="1">
        <v>44757</v>
      </c>
      <c r="G759">
        <v>7647928854</v>
      </c>
      <c r="H759">
        <v>1209273179</v>
      </c>
      <c r="I759">
        <v>1398.85</v>
      </c>
      <c r="J759" s="1">
        <v>44817</v>
      </c>
      <c r="K759" s="15">
        <v>1146.5999999999999</v>
      </c>
      <c r="L759" s="1">
        <v>44797</v>
      </c>
      <c r="M759">
        <v>-20</v>
      </c>
      <c r="N759" s="15">
        <f t="shared" si="11"/>
        <v>-22932</v>
      </c>
    </row>
    <row r="760" spans="1:14" x14ac:dyDescent="0.25">
      <c r="A760" t="s">
        <v>14</v>
      </c>
      <c r="B760" t="s">
        <v>15</v>
      </c>
      <c r="C760" t="s">
        <v>33</v>
      </c>
      <c r="D760">
        <v>9238800156</v>
      </c>
      <c r="E760" s="1">
        <v>44757</v>
      </c>
      <c r="F760" s="1">
        <v>44757</v>
      </c>
      <c r="G760">
        <v>7647928954</v>
      </c>
      <c r="H760">
        <v>1209273178</v>
      </c>
      <c r="I760">
        <v>156.36000000000001</v>
      </c>
      <c r="J760" s="1">
        <v>44817</v>
      </c>
      <c r="K760" s="15">
        <v>128.16</v>
      </c>
      <c r="L760" s="1">
        <v>44797</v>
      </c>
      <c r="M760">
        <v>-20</v>
      </c>
      <c r="N760" s="15">
        <f t="shared" si="11"/>
        <v>-2563.1999999999998</v>
      </c>
    </row>
    <row r="761" spans="1:14" x14ac:dyDescent="0.25">
      <c r="A761" t="s">
        <v>14</v>
      </c>
      <c r="B761" t="s">
        <v>15</v>
      </c>
      <c r="C761" t="s">
        <v>169</v>
      </c>
      <c r="D761">
        <v>100190610</v>
      </c>
      <c r="E761" s="1">
        <v>44756</v>
      </c>
      <c r="F761" s="1">
        <v>44756</v>
      </c>
      <c r="G761">
        <v>7648097837</v>
      </c>
      <c r="H761">
        <v>9546890826</v>
      </c>
      <c r="I761">
        <v>1586</v>
      </c>
      <c r="J761" s="1">
        <v>44816</v>
      </c>
      <c r="K761" s="15">
        <v>1300</v>
      </c>
      <c r="L761" s="1">
        <v>44769</v>
      </c>
      <c r="M761">
        <v>-47</v>
      </c>
      <c r="N761" s="15">
        <f t="shared" si="11"/>
        <v>-61100</v>
      </c>
    </row>
    <row r="762" spans="1:14" x14ac:dyDescent="0.25">
      <c r="A762" t="s">
        <v>14</v>
      </c>
      <c r="B762" t="s">
        <v>15</v>
      </c>
      <c r="C762" t="s">
        <v>133</v>
      </c>
      <c r="D762">
        <v>12785290151</v>
      </c>
      <c r="E762" s="1">
        <v>44757</v>
      </c>
      <c r="F762" s="1">
        <v>44757</v>
      </c>
      <c r="G762">
        <v>7648129369</v>
      </c>
      <c r="H762" t="s">
        <v>482</v>
      </c>
      <c r="I762">
        <v>13738.54</v>
      </c>
      <c r="J762" s="1">
        <v>44817</v>
      </c>
      <c r="K762" s="15">
        <v>11261.1</v>
      </c>
      <c r="L762" s="1">
        <v>44768</v>
      </c>
      <c r="M762">
        <v>-49</v>
      </c>
      <c r="N762" s="15">
        <f t="shared" si="11"/>
        <v>-551793.9</v>
      </c>
    </row>
    <row r="763" spans="1:14" x14ac:dyDescent="0.25">
      <c r="A763" t="s">
        <v>14</v>
      </c>
      <c r="B763" t="s">
        <v>15</v>
      </c>
      <c r="C763" t="s">
        <v>483</v>
      </c>
      <c r="D763">
        <v>3237150234</v>
      </c>
      <c r="E763" s="1">
        <v>44756</v>
      </c>
      <c r="F763" s="1">
        <v>44756</v>
      </c>
      <c r="G763">
        <v>7648297222</v>
      </c>
      <c r="H763">
        <v>2206833</v>
      </c>
      <c r="I763">
        <v>122</v>
      </c>
      <c r="J763" s="1">
        <v>44816</v>
      </c>
      <c r="K763" s="15">
        <v>100</v>
      </c>
      <c r="L763" s="1">
        <v>44761</v>
      </c>
      <c r="M763">
        <v>-55</v>
      </c>
      <c r="N763" s="15">
        <f t="shared" si="11"/>
        <v>-5500</v>
      </c>
    </row>
    <row r="764" spans="1:14" x14ac:dyDescent="0.25">
      <c r="A764" t="s">
        <v>14</v>
      </c>
      <c r="B764" t="s">
        <v>15</v>
      </c>
      <c r="C764" t="s">
        <v>483</v>
      </c>
      <c r="D764">
        <v>3237150234</v>
      </c>
      <c r="E764" s="1">
        <v>44757</v>
      </c>
      <c r="F764" s="1">
        <v>44757</v>
      </c>
      <c r="G764">
        <v>7648301063</v>
      </c>
      <c r="H764">
        <v>2207079</v>
      </c>
      <c r="I764">
        <v>823.5</v>
      </c>
      <c r="J764" s="1">
        <v>44817</v>
      </c>
      <c r="K764" s="15">
        <v>675</v>
      </c>
      <c r="L764" s="1">
        <v>44769</v>
      </c>
      <c r="M764">
        <v>-48</v>
      </c>
      <c r="N764" s="15">
        <f t="shared" si="11"/>
        <v>-32400</v>
      </c>
    </row>
    <row r="765" spans="1:14" x14ac:dyDescent="0.25">
      <c r="A765" t="s">
        <v>14</v>
      </c>
      <c r="B765" t="s">
        <v>15</v>
      </c>
      <c r="C765" t="s">
        <v>176</v>
      </c>
      <c r="D765">
        <v>6324460150</v>
      </c>
      <c r="E765" s="1">
        <v>44756</v>
      </c>
      <c r="F765" s="1">
        <v>44756</v>
      </c>
      <c r="G765">
        <v>7649021301</v>
      </c>
      <c r="H765">
        <v>2223068988</v>
      </c>
      <c r="I765">
        <v>274.5</v>
      </c>
      <c r="J765" s="1">
        <v>44816</v>
      </c>
      <c r="K765" s="15">
        <v>225</v>
      </c>
      <c r="L765" s="1">
        <v>44812</v>
      </c>
      <c r="M765">
        <v>-4</v>
      </c>
      <c r="N765" s="15">
        <f t="shared" si="11"/>
        <v>-900</v>
      </c>
    </row>
    <row r="766" spans="1:14" x14ac:dyDescent="0.25">
      <c r="A766" t="s">
        <v>14</v>
      </c>
      <c r="B766" t="s">
        <v>15</v>
      </c>
      <c r="C766" t="s">
        <v>71</v>
      </c>
      <c r="D766">
        <v>1323030690</v>
      </c>
      <c r="E766" s="1">
        <v>44757</v>
      </c>
      <c r="F766" s="1">
        <v>44757</v>
      </c>
      <c r="G766">
        <v>7649850362</v>
      </c>
      <c r="H766">
        <v>2222919294</v>
      </c>
      <c r="I766">
        <v>8468.66</v>
      </c>
      <c r="J766" s="1">
        <v>44817</v>
      </c>
      <c r="K766" s="15">
        <v>6941.53</v>
      </c>
      <c r="L766" s="1">
        <v>44767</v>
      </c>
      <c r="M766">
        <v>-50</v>
      </c>
      <c r="N766" s="15">
        <f t="shared" si="11"/>
        <v>-347076.5</v>
      </c>
    </row>
    <row r="767" spans="1:14" x14ac:dyDescent="0.25">
      <c r="A767" t="s">
        <v>14</v>
      </c>
      <c r="B767" t="s">
        <v>15</v>
      </c>
      <c r="C767" t="s">
        <v>163</v>
      </c>
      <c r="D767" t="s">
        <v>164</v>
      </c>
      <c r="E767" s="1">
        <v>44756</v>
      </c>
      <c r="F767" s="1">
        <v>44756</v>
      </c>
      <c r="G767">
        <v>7650465308</v>
      </c>
      <c r="H767" t="s">
        <v>484</v>
      </c>
      <c r="I767">
        <v>260007.6</v>
      </c>
      <c r="J767" s="1">
        <v>44816</v>
      </c>
      <c r="K767" s="15">
        <v>260007.6</v>
      </c>
      <c r="L767" s="1">
        <v>44777</v>
      </c>
      <c r="M767">
        <v>-39</v>
      </c>
      <c r="N767" s="15">
        <f t="shared" si="11"/>
        <v>-10140296.4</v>
      </c>
    </row>
    <row r="768" spans="1:14" x14ac:dyDescent="0.25">
      <c r="A768" t="s">
        <v>14</v>
      </c>
      <c r="B768" t="s">
        <v>15</v>
      </c>
      <c r="C768" t="s">
        <v>485</v>
      </c>
      <c r="D768">
        <v>244540100</v>
      </c>
      <c r="E768" s="1">
        <v>44757</v>
      </c>
      <c r="F768" s="1">
        <v>44757</v>
      </c>
      <c r="G768">
        <v>7650558681</v>
      </c>
      <c r="H768">
        <v>10011622</v>
      </c>
      <c r="I768">
        <v>231</v>
      </c>
      <c r="J768" s="1">
        <v>44817</v>
      </c>
      <c r="K768" s="15">
        <v>210</v>
      </c>
      <c r="L768" s="1">
        <v>44761</v>
      </c>
      <c r="M768">
        <v>-56</v>
      </c>
      <c r="N768" s="15">
        <f t="shared" si="11"/>
        <v>-11760</v>
      </c>
    </row>
    <row r="769" spans="1:14" x14ac:dyDescent="0.25">
      <c r="A769" t="s">
        <v>14</v>
      </c>
      <c r="B769" t="s">
        <v>15</v>
      </c>
      <c r="C769" t="s">
        <v>486</v>
      </c>
      <c r="D769">
        <v>3277950287</v>
      </c>
      <c r="E769" s="1">
        <v>44757</v>
      </c>
      <c r="F769" s="1">
        <v>44757</v>
      </c>
      <c r="G769">
        <v>7650730767</v>
      </c>
      <c r="H769">
        <v>24544</v>
      </c>
      <c r="I769">
        <v>87.84</v>
      </c>
      <c r="J769" s="1">
        <v>44817</v>
      </c>
      <c r="K769" s="15">
        <v>72</v>
      </c>
      <c r="L769" s="1">
        <v>44824</v>
      </c>
      <c r="M769">
        <v>7</v>
      </c>
      <c r="N769" s="15">
        <f t="shared" si="11"/>
        <v>504</v>
      </c>
    </row>
    <row r="770" spans="1:14" x14ac:dyDescent="0.25">
      <c r="A770" t="s">
        <v>14</v>
      </c>
      <c r="B770" t="s">
        <v>15</v>
      </c>
      <c r="C770" t="s">
        <v>487</v>
      </c>
      <c r="D770">
        <v>7869740584</v>
      </c>
      <c r="E770" s="1">
        <v>44757</v>
      </c>
      <c r="F770" s="1">
        <v>44757</v>
      </c>
      <c r="G770">
        <v>7650983950</v>
      </c>
      <c r="H770" t="s">
        <v>488</v>
      </c>
      <c r="I770">
        <v>429.44</v>
      </c>
      <c r="J770" s="1">
        <v>44817</v>
      </c>
      <c r="K770" s="15">
        <v>352</v>
      </c>
      <c r="L770" s="1">
        <v>44769</v>
      </c>
      <c r="M770">
        <v>-48</v>
      </c>
      <c r="N770" s="15">
        <f t="shared" si="11"/>
        <v>-16896</v>
      </c>
    </row>
    <row r="771" spans="1:14" x14ac:dyDescent="0.25">
      <c r="A771" t="s">
        <v>14</v>
      </c>
      <c r="B771" t="s">
        <v>15</v>
      </c>
      <c r="C771" t="s">
        <v>489</v>
      </c>
      <c r="D771">
        <v>9653091000</v>
      </c>
      <c r="E771" s="1">
        <v>44757</v>
      </c>
      <c r="F771" s="1">
        <v>44757</v>
      </c>
      <c r="G771">
        <v>7651029882</v>
      </c>
      <c r="H771" t="s">
        <v>490</v>
      </c>
      <c r="I771">
        <v>1141.92</v>
      </c>
      <c r="J771" s="1">
        <v>44817</v>
      </c>
      <c r="K771" s="15">
        <v>936</v>
      </c>
      <c r="L771" s="1">
        <v>44803</v>
      </c>
      <c r="M771">
        <v>-14</v>
      </c>
      <c r="N771" s="15">
        <f t="shared" ref="N771:N834" si="12">+M771*K771</f>
        <v>-13104</v>
      </c>
    </row>
    <row r="772" spans="1:14" x14ac:dyDescent="0.25">
      <c r="A772" t="s">
        <v>14</v>
      </c>
      <c r="B772" t="s">
        <v>15</v>
      </c>
      <c r="C772" t="s">
        <v>491</v>
      </c>
      <c r="D772">
        <v>4640180636</v>
      </c>
      <c r="E772" s="1">
        <v>44757</v>
      </c>
      <c r="F772" s="1">
        <v>44757</v>
      </c>
      <c r="G772">
        <v>7651037292</v>
      </c>
      <c r="H772" t="s">
        <v>492</v>
      </c>
      <c r="I772">
        <v>1461.56</v>
      </c>
      <c r="J772" s="1">
        <v>44817</v>
      </c>
      <c r="K772" s="15">
        <v>1198</v>
      </c>
      <c r="L772" s="1">
        <v>44769</v>
      </c>
      <c r="M772">
        <v>-48</v>
      </c>
      <c r="N772" s="15">
        <f t="shared" si="12"/>
        <v>-57504</v>
      </c>
    </row>
    <row r="773" spans="1:14" x14ac:dyDescent="0.25">
      <c r="A773" t="s">
        <v>14</v>
      </c>
      <c r="B773" t="s">
        <v>15</v>
      </c>
      <c r="C773" t="s">
        <v>218</v>
      </c>
      <c r="D773">
        <v>1409770631</v>
      </c>
      <c r="E773" s="1">
        <v>44757</v>
      </c>
      <c r="F773" s="1">
        <v>44757</v>
      </c>
      <c r="G773">
        <v>7651290480</v>
      </c>
      <c r="H773" t="s">
        <v>493</v>
      </c>
      <c r="I773">
        <v>462</v>
      </c>
      <c r="J773" s="1">
        <v>44817</v>
      </c>
      <c r="K773" s="15">
        <v>440</v>
      </c>
      <c r="L773" s="1">
        <v>44771</v>
      </c>
      <c r="M773">
        <v>-46</v>
      </c>
      <c r="N773" s="15">
        <f t="shared" si="12"/>
        <v>-20240</v>
      </c>
    </row>
    <row r="774" spans="1:14" x14ac:dyDescent="0.25">
      <c r="A774" t="s">
        <v>14</v>
      </c>
      <c r="B774" t="s">
        <v>15</v>
      </c>
      <c r="C774" t="s">
        <v>218</v>
      </c>
      <c r="D774">
        <v>1409770631</v>
      </c>
      <c r="E774" s="1">
        <v>44757</v>
      </c>
      <c r="F774" s="1">
        <v>44757</v>
      </c>
      <c r="G774">
        <v>7651290586</v>
      </c>
      <c r="H774" t="s">
        <v>494</v>
      </c>
      <c r="I774">
        <v>644.70000000000005</v>
      </c>
      <c r="J774" s="1">
        <v>44817</v>
      </c>
      <c r="K774" s="15">
        <v>614</v>
      </c>
      <c r="L774" s="1">
        <v>44804</v>
      </c>
      <c r="M774">
        <v>-13</v>
      </c>
      <c r="N774" s="15">
        <f t="shared" si="12"/>
        <v>-7982</v>
      </c>
    </row>
    <row r="775" spans="1:14" x14ac:dyDescent="0.25">
      <c r="A775" t="s">
        <v>14</v>
      </c>
      <c r="B775" t="s">
        <v>15</v>
      </c>
      <c r="C775" t="s">
        <v>85</v>
      </c>
      <c r="D775">
        <v>6614040159</v>
      </c>
      <c r="E775" s="1">
        <v>44758</v>
      </c>
      <c r="F775" s="1">
        <v>44758</v>
      </c>
      <c r="G775">
        <v>7651670163</v>
      </c>
      <c r="H775">
        <v>22033247</v>
      </c>
      <c r="I775">
        <v>175.68</v>
      </c>
      <c r="J775" s="1">
        <v>44818</v>
      </c>
      <c r="K775" s="15">
        <v>144</v>
      </c>
      <c r="L775" s="1">
        <v>44783</v>
      </c>
      <c r="M775">
        <v>-35</v>
      </c>
      <c r="N775" s="15">
        <f t="shared" si="12"/>
        <v>-5040</v>
      </c>
    </row>
    <row r="776" spans="1:14" x14ac:dyDescent="0.25">
      <c r="A776" t="s">
        <v>14</v>
      </c>
      <c r="B776" t="s">
        <v>15</v>
      </c>
      <c r="C776" t="s">
        <v>386</v>
      </c>
      <c r="D776">
        <v>2457060032</v>
      </c>
      <c r="E776" s="1">
        <v>44756</v>
      </c>
      <c r="F776" s="1">
        <v>44756</v>
      </c>
      <c r="G776">
        <v>7651904204</v>
      </c>
      <c r="H776">
        <v>1142203360</v>
      </c>
      <c r="I776">
        <v>1122</v>
      </c>
      <c r="J776" s="1">
        <v>44816</v>
      </c>
      <c r="K776" s="15">
        <v>1020</v>
      </c>
      <c r="L776" s="1">
        <v>44769</v>
      </c>
      <c r="M776">
        <v>-47</v>
      </c>
      <c r="N776" s="15">
        <f t="shared" si="12"/>
        <v>-47940</v>
      </c>
    </row>
    <row r="777" spans="1:14" x14ac:dyDescent="0.25">
      <c r="A777" t="s">
        <v>14</v>
      </c>
      <c r="B777" t="s">
        <v>15</v>
      </c>
      <c r="C777" t="s">
        <v>386</v>
      </c>
      <c r="D777">
        <v>2457060032</v>
      </c>
      <c r="E777" s="1">
        <v>44756</v>
      </c>
      <c r="F777" s="1">
        <v>44756</v>
      </c>
      <c r="G777">
        <v>7651904303</v>
      </c>
      <c r="H777">
        <v>1142203396</v>
      </c>
      <c r="I777">
        <v>6595.6</v>
      </c>
      <c r="J777" s="1">
        <v>44816</v>
      </c>
      <c r="K777" s="15">
        <v>5996</v>
      </c>
      <c r="L777" s="1">
        <v>44769</v>
      </c>
      <c r="M777">
        <v>-47</v>
      </c>
      <c r="N777" s="15">
        <f t="shared" si="12"/>
        <v>-281812</v>
      </c>
    </row>
    <row r="778" spans="1:14" x14ac:dyDescent="0.25">
      <c r="A778" t="s">
        <v>14</v>
      </c>
      <c r="B778" t="s">
        <v>15</v>
      </c>
      <c r="C778" t="s">
        <v>162</v>
      </c>
      <c r="D778">
        <v>10852890150</v>
      </c>
      <c r="E778" s="1">
        <v>44756</v>
      </c>
      <c r="F778" s="1">
        <v>44756</v>
      </c>
      <c r="G778">
        <v>7651974810</v>
      </c>
      <c r="H778">
        <v>5916104609</v>
      </c>
      <c r="I778">
        <v>609.88</v>
      </c>
      <c r="J778" s="1">
        <v>44816</v>
      </c>
      <c r="K778" s="15">
        <v>499.9</v>
      </c>
      <c r="L778" s="1">
        <v>44769</v>
      </c>
      <c r="M778">
        <v>-47</v>
      </c>
      <c r="N778" s="15">
        <f t="shared" si="12"/>
        <v>-23495.3</v>
      </c>
    </row>
    <row r="779" spans="1:14" x14ac:dyDescent="0.25">
      <c r="A779" t="s">
        <v>14</v>
      </c>
      <c r="B779" t="s">
        <v>15</v>
      </c>
      <c r="C779" t="s">
        <v>341</v>
      </c>
      <c r="D779">
        <v>2481080964</v>
      </c>
      <c r="E779" s="1">
        <v>44756</v>
      </c>
      <c r="F779" s="1">
        <v>44756</v>
      </c>
      <c r="G779">
        <v>7652506330</v>
      </c>
      <c r="H779">
        <v>2487</v>
      </c>
      <c r="I779">
        <v>683.2</v>
      </c>
      <c r="J779" s="1">
        <v>44816</v>
      </c>
      <c r="K779" s="15">
        <v>560</v>
      </c>
      <c r="L779" s="1">
        <v>44763</v>
      </c>
      <c r="M779">
        <v>-53</v>
      </c>
      <c r="N779" s="15">
        <f t="shared" si="12"/>
        <v>-29680</v>
      </c>
    </row>
    <row r="780" spans="1:14" x14ac:dyDescent="0.25">
      <c r="A780" t="s">
        <v>14</v>
      </c>
      <c r="B780" t="s">
        <v>15</v>
      </c>
      <c r="C780" t="s">
        <v>287</v>
      </c>
      <c r="D780">
        <v>6695101219</v>
      </c>
      <c r="E780" s="1">
        <v>44758</v>
      </c>
      <c r="F780" s="1">
        <v>44758</v>
      </c>
      <c r="G780">
        <v>7652691784</v>
      </c>
      <c r="H780" t="s">
        <v>495</v>
      </c>
      <c r="I780">
        <v>2061.8000000000002</v>
      </c>
      <c r="J780" s="1">
        <v>44818</v>
      </c>
      <c r="K780" s="15">
        <v>1690</v>
      </c>
      <c r="L780" s="1">
        <v>44809</v>
      </c>
      <c r="M780">
        <v>-9</v>
      </c>
      <c r="N780" s="15">
        <f t="shared" si="12"/>
        <v>-15210</v>
      </c>
    </row>
    <row r="781" spans="1:14" x14ac:dyDescent="0.25">
      <c r="A781" t="s">
        <v>14</v>
      </c>
      <c r="B781" t="s">
        <v>15</v>
      </c>
      <c r="C781" t="s">
        <v>287</v>
      </c>
      <c r="D781">
        <v>6695101219</v>
      </c>
      <c r="E781" s="1">
        <v>44758</v>
      </c>
      <c r="F781" s="1">
        <v>44758</v>
      </c>
      <c r="G781">
        <v>7652696491</v>
      </c>
      <c r="H781" t="s">
        <v>496</v>
      </c>
      <c r="I781">
        <v>1030.9000000000001</v>
      </c>
      <c r="J781" s="1">
        <v>44818</v>
      </c>
      <c r="K781" s="15">
        <v>845</v>
      </c>
      <c r="L781" s="1">
        <v>44769</v>
      </c>
      <c r="M781">
        <v>-49</v>
      </c>
      <c r="N781" s="15">
        <f t="shared" si="12"/>
        <v>-41405</v>
      </c>
    </row>
    <row r="782" spans="1:14" x14ac:dyDescent="0.25">
      <c r="A782" t="s">
        <v>14</v>
      </c>
      <c r="B782" t="s">
        <v>15</v>
      </c>
      <c r="C782" t="s">
        <v>497</v>
      </c>
      <c r="D782">
        <v>911350635</v>
      </c>
      <c r="E782" s="1">
        <v>44756</v>
      </c>
      <c r="F782" s="1">
        <v>44756</v>
      </c>
      <c r="G782">
        <v>7652856114</v>
      </c>
      <c r="H782">
        <v>1000000013</v>
      </c>
      <c r="I782">
        <v>14588</v>
      </c>
      <c r="J782" s="1">
        <v>44816</v>
      </c>
      <c r="K782" s="15">
        <v>14588</v>
      </c>
      <c r="L782" s="1">
        <v>44768</v>
      </c>
      <c r="M782">
        <v>-48</v>
      </c>
      <c r="N782" s="15">
        <f t="shared" si="12"/>
        <v>-700224</v>
      </c>
    </row>
    <row r="783" spans="1:14" x14ac:dyDescent="0.25">
      <c r="A783" t="s">
        <v>14</v>
      </c>
      <c r="B783" t="s">
        <v>15</v>
      </c>
      <c r="C783" t="s">
        <v>498</v>
      </c>
      <c r="D783" t="s">
        <v>499</v>
      </c>
      <c r="E783" s="1">
        <v>44758</v>
      </c>
      <c r="F783" s="1">
        <v>44758</v>
      </c>
      <c r="G783">
        <v>7653528992</v>
      </c>
      <c r="H783">
        <v>2</v>
      </c>
      <c r="I783">
        <v>18440.37</v>
      </c>
      <c r="J783" s="1">
        <v>44818</v>
      </c>
      <c r="K783" s="15">
        <v>18438.37</v>
      </c>
      <c r="L783" s="1">
        <v>44763</v>
      </c>
      <c r="M783">
        <v>-55</v>
      </c>
      <c r="N783" s="15">
        <f t="shared" si="12"/>
        <v>-1014110.35</v>
      </c>
    </row>
    <row r="784" spans="1:14" x14ac:dyDescent="0.25">
      <c r="A784" t="s">
        <v>14</v>
      </c>
      <c r="B784" t="s">
        <v>15</v>
      </c>
      <c r="C784" t="s">
        <v>500</v>
      </c>
      <c r="D784">
        <v>2583040643</v>
      </c>
      <c r="E784" s="1">
        <v>44758</v>
      </c>
      <c r="F784" s="1">
        <v>44758</v>
      </c>
      <c r="G784">
        <v>7654074382</v>
      </c>
      <c r="H784" t="s">
        <v>501</v>
      </c>
      <c r="I784">
        <v>1569.41</v>
      </c>
      <c r="J784" s="1">
        <v>44818</v>
      </c>
      <c r="K784" s="15">
        <v>1286.4000000000001</v>
      </c>
      <c r="L784" s="1">
        <v>44770</v>
      </c>
      <c r="M784">
        <v>-48</v>
      </c>
      <c r="N784" s="15">
        <f t="shared" si="12"/>
        <v>-61747.200000000004</v>
      </c>
    </row>
    <row r="785" spans="1:14" x14ac:dyDescent="0.25">
      <c r="A785" t="s">
        <v>14</v>
      </c>
      <c r="B785" t="s">
        <v>15</v>
      </c>
      <c r="C785" t="s">
        <v>122</v>
      </c>
      <c r="D785">
        <v>3318780966</v>
      </c>
      <c r="E785" s="1">
        <v>44756</v>
      </c>
      <c r="F785" s="1">
        <v>44756</v>
      </c>
      <c r="G785">
        <v>7654075713</v>
      </c>
      <c r="H785">
        <v>40115562</v>
      </c>
      <c r="I785">
        <v>736.32</v>
      </c>
      <c r="J785" s="1">
        <v>44816</v>
      </c>
      <c r="K785" s="15">
        <v>708</v>
      </c>
      <c r="L785" s="1">
        <v>44767</v>
      </c>
      <c r="M785">
        <v>-49</v>
      </c>
      <c r="N785" s="15">
        <f t="shared" si="12"/>
        <v>-34692</v>
      </c>
    </row>
    <row r="786" spans="1:14" x14ac:dyDescent="0.25">
      <c r="A786" t="s">
        <v>14</v>
      </c>
      <c r="B786" t="s">
        <v>15</v>
      </c>
      <c r="C786" t="s">
        <v>502</v>
      </c>
      <c r="D786">
        <v>4465331215</v>
      </c>
      <c r="E786" s="1">
        <v>44758</v>
      </c>
      <c r="F786" s="1">
        <v>44758</v>
      </c>
      <c r="G786">
        <v>7654304293</v>
      </c>
      <c r="H786" t="s">
        <v>503</v>
      </c>
      <c r="I786">
        <v>267.18</v>
      </c>
      <c r="J786" s="1">
        <v>44818</v>
      </c>
      <c r="K786" s="15">
        <v>219</v>
      </c>
      <c r="L786" s="1">
        <v>44761</v>
      </c>
      <c r="M786">
        <v>-57</v>
      </c>
      <c r="N786" s="15">
        <f t="shared" si="12"/>
        <v>-12483</v>
      </c>
    </row>
    <row r="787" spans="1:14" x14ac:dyDescent="0.25">
      <c r="A787" t="s">
        <v>14</v>
      </c>
      <c r="B787" t="s">
        <v>15</v>
      </c>
      <c r="C787" t="s">
        <v>110</v>
      </c>
      <c r="D787">
        <v>1149250159</v>
      </c>
      <c r="E787" s="1">
        <v>44756</v>
      </c>
      <c r="F787" s="1">
        <v>44756</v>
      </c>
      <c r="G787">
        <v>7655187133</v>
      </c>
      <c r="H787" t="s">
        <v>504</v>
      </c>
      <c r="I787">
        <v>67.099999999999994</v>
      </c>
      <c r="J787" s="1">
        <v>44816</v>
      </c>
      <c r="K787" s="15">
        <v>55</v>
      </c>
      <c r="L787" s="1">
        <v>44771</v>
      </c>
      <c r="M787">
        <v>-45</v>
      </c>
      <c r="N787" s="15">
        <f t="shared" si="12"/>
        <v>-2475</v>
      </c>
    </row>
    <row r="788" spans="1:14" x14ac:dyDescent="0.25">
      <c r="A788" t="s">
        <v>14</v>
      </c>
      <c r="B788" t="s">
        <v>15</v>
      </c>
      <c r="C788" t="s">
        <v>235</v>
      </c>
      <c r="D788">
        <v>3784450961</v>
      </c>
      <c r="E788" s="1">
        <v>44756</v>
      </c>
      <c r="F788" s="1">
        <v>44756</v>
      </c>
      <c r="G788">
        <v>7655509301</v>
      </c>
      <c r="H788" t="s">
        <v>505</v>
      </c>
      <c r="I788">
        <v>1067.5</v>
      </c>
      <c r="J788" s="1">
        <v>44816</v>
      </c>
      <c r="K788" s="15">
        <v>875</v>
      </c>
      <c r="L788" s="1">
        <v>44767</v>
      </c>
      <c r="M788">
        <v>-49</v>
      </c>
      <c r="N788" s="15">
        <f t="shared" si="12"/>
        <v>-42875</v>
      </c>
    </row>
    <row r="789" spans="1:14" x14ac:dyDescent="0.25">
      <c r="A789" t="s">
        <v>14</v>
      </c>
      <c r="B789" t="s">
        <v>15</v>
      </c>
      <c r="C789" t="s">
        <v>506</v>
      </c>
      <c r="D789">
        <v>2088570581</v>
      </c>
      <c r="E789" s="1">
        <v>44758</v>
      </c>
      <c r="F789" s="1">
        <v>44758</v>
      </c>
      <c r="G789">
        <v>7655842961</v>
      </c>
      <c r="H789">
        <v>169</v>
      </c>
      <c r="I789">
        <v>7259.12</v>
      </c>
      <c r="J789" s="1">
        <v>44818</v>
      </c>
      <c r="K789" s="15">
        <v>5950.1</v>
      </c>
      <c r="L789" s="1">
        <v>44763</v>
      </c>
      <c r="M789">
        <v>-55</v>
      </c>
      <c r="N789" s="15">
        <f t="shared" si="12"/>
        <v>-327255.5</v>
      </c>
    </row>
    <row r="790" spans="1:14" x14ac:dyDescent="0.25">
      <c r="A790" t="s">
        <v>14</v>
      </c>
      <c r="B790" t="s">
        <v>15</v>
      </c>
      <c r="C790" t="s">
        <v>506</v>
      </c>
      <c r="D790">
        <v>2088570581</v>
      </c>
      <c r="E790" s="1">
        <v>44758</v>
      </c>
      <c r="F790" s="1">
        <v>44758</v>
      </c>
      <c r="G790">
        <v>7655860689</v>
      </c>
      <c r="H790">
        <v>168</v>
      </c>
      <c r="I790">
        <v>58412.75</v>
      </c>
      <c r="J790" s="1">
        <v>44818</v>
      </c>
      <c r="K790" s="15">
        <v>47879.3</v>
      </c>
      <c r="L790" s="1">
        <v>44763</v>
      </c>
      <c r="M790">
        <v>-55</v>
      </c>
      <c r="N790" s="15">
        <f t="shared" si="12"/>
        <v>-2633361.5</v>
      </c>
    </row>
    <row r="791" spans="1:14" x14ac:dyDescent="0.25">
      <c r="A791" t="s">
        <v>14</v>
      </c>
      <c r="B791" t="s">
        <v>15</v>
      </c>
      <c r="C791" t="s">
        <v>507</v>
      </c>
      <c r="D791">
        <v>5501420961</v>
      </c>
      <c r="E791" s="1">
        <v>44758</v>
      </c>
      <c r="F791" s="1">
        <v>44758</v>
      </c>
      <c r="G791">
        <v>7656653743</v>
      </c>
      <c r="H791">
        <v>2208112085</v>
      </c>
      <c r="I791">
        <v>1855.81</v>
      </c>
      <c r="J791" s="1">
        <v>44818</v>
      </c>
      <c r="K791" s="15">
        <v>1687.06</v>
      </c>
      <c r="L791" s="1">
        <v>44767</v>
      </c>
      <c r="M791">
        <v>-51</v>
      </c>
      <c r="N791" s="15">
        <f t="shared" si="12"/>
        <v>-86040.06</v>
      </c>
    </row>
    <row r="792" spans="1:14" x14ac:dyDescent="0.25">
      <c r="A792" t="s">
        <v>14</v>
      </c>
      <c r="B792" t="s">
        <v>15</v>
      </c>
      <c r="C792" t="s">
        <v>33</v>
      </c>
      <c r="D792">
        <v>9238800156</v>
      </c>
      <c r="E792" s="1">
        <v>44758</v>
      </c>
      <c r="F792" s="1">
        <v>44758</v>
      </c>
      <c r="G792">
        <v>7656982262</v>
      </c>
      <c r="H792">
        <v>1209275002</v>
      </c>
      <c r="I792">
        <v>1162.51</v>
      </c>
      <c r="J792" s="1">
        <v>44818</v>
      </c>
      <c r="K792" s="15">
        <v>1117.8</v>
      </c>
      <c r="L792" s="1">
        <v>44797</v>
      </c>
      <c r="M792">
        <v>-21</v>
      </c>
      <c r="N792" s="15">
        <f t="shared" si="12"/>
        <v>-23473.8</v>
      </c>
    </row>
    <row r="793" spans="1:14" x14ac:dyDescent="0.25">
      <c r="A793" t="s">
        <v>14</v>
      </c>
      <c r="B793" t="s">
        <v>15</v>
      </c>
      <c r="C793" t="s">
        <v>33</v>
      </c>
      <c r="D793">
        <v>9238800156</v>
      </c>
      <c r="E793" s="1">
        <v>44758</v>
      </c>
      <c r="F793" s="1">
        <v>44758</v>
      </c>
      <c r="G793">
        <v>7656982348</v>
      </c>
      <c r="H793">
        <v>1209275003</v>
      </c>
      <c r="I793">
        <v>15457.4</v>
      </c>
      <c r="J793" s="1">
        <v>44818</v>
      </c>
      <c r="K793" s="15">
        <v>12670</v>
      </c>
      <c r="L793" s="1">
        <v>44797</v>
      </c>
      <c r="M793">
        <v>-21</v>
      </c>
      <c r="N793" s="15">
        <f t="shared" si="12"/>
        <v>-266070</v>
      </c>
    </row>
    <row r="794" spans="1:14" x14ac:dyDescent="0.25">
      <c r="A794" t="s">
        <v>14</v>
      </c>
      <c r="B794" t="s">
        <v>15</v>
      </c>
      <c r="C794" t="s">
        <v>508</v>
      </c>
      <c r="D794">
        <v>7679350632</v>
      </c>
      <c r="E794" s="1">
        <v>44758</v>
      </c>
      <c r="F794" s="1">
        <v>44758</v>
      </c>
      <c r="G794">
        <v>7656984768</v>
      </c>
      <c r="H794" t="s">
        <v>509</v>
      </c>
      <c r="I794">
        <v>4357.45</v>
      </c>
      <c r="J794" s="1">
        <v>44818</v>
      </c>
      <c r="K794" s="15">
        <v>3961.32</v>
      </c>
      <c r="L794" s="1">
        <v>44763</v>
      </c>
      <c r="M794">
        <v>-55</v>
      </c>
      <c r="N794" s="15">
        <f t="shared" si="12"/>
        <v>-217872.6</v>
      </c>
    </row>
    <row r="795" spans="1:14" x14ac:dyDescent="0.25">
      <c r="A795" t="s">
        <v>14</v>
      </c>
      <c r="B795" t="s">
        <v>15</v>
      </c>
      <c r="C795" t="s">
        <v>508</v>
      </c>
      <c r="D795">
        <v>7679350632</v>
      </c>
      <c r="E795" s="1">
        <v>44758</v>
      </c>
      <c r="F795" s="1">
        <v>44758</v>
      </c>
      <c r="G795">
        <v>7656984777</v>
      </c>
      <c r="H795" t="s">
        <v>510</v>
      </c>
      <c r="I795">
        <v>13996.02</v>
      </c>
      <c r="J795" s="1">
        <v>44818</v>
      </c>
      <c r="K795" s="15">
        <v>12723.65</v>
      </c>
      <c r="L795" s="1">
        <v>44763</v>
      </c>
      <c r="M795">
        <v>-55</v>
      </c>
      <c r="N795" s="15">
        <f t="shared" si="12"/>
        <v>-699800.75</v>
      </c>
    </row>
    <row r="796" spans="1:14" x14ac:dyDescent="0.25">
      <c r="A796" t="s">
        <v>14</v>
      </c>
      <c r="B796" t="s">
        <v>15</v>
      </c>
      <c r="C796" t="s">
        <v>508</v>
      </c>
      <c r="D796">
        <v>7679350632</v>
      </c>
      <c r="E796" s="1">
        <v>44758</v>
      </c>
      <c r="F796" s="1">
        <v>44758</v>
      </c>
      <c r="G796">
        <v>7656984784</v>
      </c>
      <c r="H796" t="s">
        <v>511</v>
      </c>
      <c r="I796">
        <v>3512.53</v>
      </c>
      <c r="J796" s="1">
        <v>44818</v>
      </c>
      <c r="K796" s="15">
        <v>3193.21</v>
      </c>
      <c r="L796" s="1">
        <v>44763</v>
      </c>
      <c r="M796">
        <v>-55</v>
      </c>
      <c r="N796" s="15">
        <f t="shared" si="12"/>
        <v>-175626.55</v>
      </c>
    </row>
    <row r="797" spans="1:14" x14ac:dyDescent="0.25">
      <c r="A797" t="s">
        <v>14</v>
      </c>
      <c r="B797" t="s">
        <v>15</v>
      </c>
      <c r="C797" t="s">
        <v>400</v>
      </c>
      <c r="D797">
        <v>832400154</v>
      </c>
      <c r="E797" s="1">
        <v>44758</v>
      </c>
      <c r="F797" s="1">
        <v>44758</v>
      </c>
      <c r="G797">
        <v>7657160990</v>
      </c>
      <c r="H797">
        <v>27457549</v>
      </c>
      <c r="I797">
        <v>255.55</v>
      </c>
      <c r="J797" s="1">
        <v>44818</v>
      </c>
      <c r="K797" s="15">
        <v>232.32</v>
      </c>
      <c r="L797" s="1">
        <v>44769</v>
      </c>
      <c r="M797">
        <v>-49</v>
      </c>
      <c r="N797" s="15">
        <f t="shared" si="12"/>
        <v>-11383.68</v>
      </c>
    </row>
    <row r="798" spans="1:14" x14ac:dyDescent="0.25">
      <c r="A798" t="s">
        <v>14</v>
      </c>
      <c r="B798" t="s">
        <v>15</v>
      </c>
      <c r="C798" t="s">
        <v>512</v>
      </c>
      <c r="D798">
        <v>422760587</v>
      </c>
      <c r="E798" s="1">
        <v>44758</v>
      </c>
      <c r="F798" s="1">
        <v>44758</v>
      </c>
      <c r="G798">
        <v>7657312574</v>
      </c>
      <c r="H798" s="2">
        <v>2022000000000000</v>
      </c>
      <c r="I798">
        <v>549.55999999999995</v>
      </c>
      <c r="J798" s="1">
        <v>44818</v>
      </c>
      <c r="K798" s="15">
        <v>499.6</v>
      </c>
      <c r="L798" s="1">
        <v>44770</v>
      </c>
      <c r="M798">
        <v>-48</v>
      </c>
      <c r="N798" s="15">
        <f t="shared" si="12"/>
        <v>-23980.800000000003</v>
      </c>
    </row>
    <row r="799" spans="1:14" x14ac:dyDescent="0.25">
      <c r="A799" t="s">
        <v>14</v>
      </c>
      <c r="B799" t="s">
        <v>15</v>
      </c>
      <c r="C799" t="s">
        <v>50</v>
      </c>
      <c r="D799">
        <v>2368591208</v>
      </c>
      <c r="E799" s="1">
        <v>44759</v>
      </c>
      <c r="F799" s="1">
        <v>44759</v>
      </c>
      <c r="G799">
        <v>7659298097</v>
      </c>
      <c r="H799">
        <v>8100310908</v>
      </c>
      <c r="I799">
        <v>614.88</v>
      </c>
      <c r="J799" s="1">
        <v>44819</v>
      </c>
      <c r="K799" s="15">
        <v>504</v>
      </c>
      <c r="L799" s="1">
        <v>44768</v>
      </c>
      <c r="M799">
        <v>-51</v>
      </c>
      <c r="N799" s="15">
        <f t="shared" si="12"/>
        <v>-25704</v>
      </c>
    </row>
    <row r="800" spans="1:14" x14ac:dyDescent="0.25">
      <c r="A800" t="s">
        <v>14</v>
      </c>
      <c r="B800" t="s">
        <v>15</v>
      </c>
      <c r="C800" t="s">
        <v>50</v>
      </c>
      <c r="D800">
        <v>2368591208</v>
      </c>
      <c r="E800" s="1">
        <v>44758</v>
      </c>
      <c r="F800" s="1">
        <v>44758</v>
      </c>
      <c r="G800">
        <v>7659298250</v>
      </c>
      <c r="H800">
        <v>8100311022</v>
      </c>
      <c r="I800">
        <v>5680.32</v>
      </c>
      <c r="J800" s="1">
        <v>44818</v>
      </c>
      <c r="K800" s="15">
        <v>4656</v>
      </c>
      <c r="L800" s="1">
        <v>44768</v>
      </c>
      <c r="M800">
        <v>-50</v>
      </c>
      <c r="N800" s="15">
        <f t="shared" si="12"/>
        <v>-232800</v>
      </c>
    </row>
    <row r="801" spans="1:14" x14ac:dyDescent="0.25">
      <c r="A801" t="s">
        <v>14</v>
      </c>
      <c r="B801" t="s">
        <v>15</v>
      </c>
      <c r="C801" t="s">
        <v>18</v>
      </c>
      <c r="D801">
        <v>492340583</v>
      </c>
      <c r="E801" s="1">
        <v>44758</v>
      </c>
      <c r="F801" s="1">
        <v>44758</v>
      </c>
      <c r="G801">
        <v>7659860953</v>
      </c>
      <c r="H801">
        <v>22091369</v>
      </c>
      <c r="I801">
        <v>1127.28</v>
      </c>
      <c r="J801" s="1">
        <v>44818</v>
      </c>
      <c r="K801" s="15">
        <v>924</v>
      </c>
      <c r="L801" s="1">
        <v>44767</v>
      </c>
      <c r="M801">
        <v>-51</v>
      </c>
      <c r="N801" s="15">
        <f t="shared" si="12"/>
        <v>-47124</v>
      </c>
    </row>
    <row r="802" spans="1:14" x14ac:dyDescent="0.25">
      <c r="A802" t="s">
        <v>14</v>
      </c>
      <c r="B802" t="s">
        <v>15</v>
      </c>
      <c r="C802" t="s">
        <v>513</v>
      </c>
      <c r="D802">
        <v>488410010</v>
      </c>
      <c r="E802" s="1">
        <v>44759</v>
      </c>
      <c r="F802" s="1">
        <v>44759</v>
      </c>
      <c r="G802">
        <v>7659929991</v>
      </c>
      <c r="H802" s="2">
        <v>6820220000000000</v>
      </c>
      <c r="I802">
        <v>74013.679999999993</v>
      </c>
      <c r="J802" s="1">
        <v>44819</v>
      </c>
      <c r="K802" s="15">
        <v>60666.95</v>
      </c>
      <c r="L802" s="1">
        <v>44763</v>
      </c>
      <c r="M802">
        <v>-56</v>
      </c>
      <c r="N802" s="15">
        <f t="shared" si="12"/>
        <v>-3397349.1999999997</v>
      </c>
    </row>
    <row r="803" spans="1:14" x14ac:dyDescent="0.25">
      <c r="A803" t="s">
        <v>14</v>
      </c>
      <c r="B803" t="s">
        <v>15</v>
      </c>
      <c r="C803" t="s">
        <v>57</v>
      </c>
      <c r="D803">
        <v>10181220152</v>
      </c>
      <c r="E803" s="1">
        <v>44757</v>
      </c>
      <c r="F803" s="1">
        <v>44757</v>
      </c>
      <c r="G803">
        <v>7660241209</v>
      </c>
      <c r="H803">
        <v>9572326546</v>
      </c>
      <c r="I803">
        <v>29280</v>
      </c>
      <c r="J803" s="1">
        <v>44817</v>
      </c>
      <c r="K803" s="15">
        <v>24000</v>
      </c>
      <c r="L803" s="1">
        <v>44768</v>
      </c>
      <c r="M803">
        <v>-49</v>
      </c>
      <c r="N803" s="15">
        <f t="shared" si="12"/>
        <v>-1176000</v>
      </c>
    </row>
    <row r="804" spans="1:14" x14ac:dyDescent="0.25">
      <c r="A804" t="s">
        <v>14</v>
      </c>
      <c r="B804" t="s">
        <v>15</v>
      </c>
      <c r="C804" t="s">
        <v>147</v>
      </c>
      <c r="D804">
        <v>5849130157</v>
      </c>
      <c r="E804" s="1">
        <v>44757</v>
      </c>
      <c r="F804" s="1">
        <v>44757</v>
      </c>
      <c r="G804">
        <v>7660903623</v>
      </c>
      <c r="H804" s="2" t="s">
        <v>514</v>
      </c>
      <c r="I804">
        <v>871.2</v>
      </c>
      <c r="J804" s="1">
        <v>44817</v>
      </c>
      <c r="K804" s="15">
        <v>792</v>
      </c>
      <c r="L804" s="1">
        <v>44769</v>
      </c>
      <c r="M804">
        <v>-48</v>
      </c>
      <c r="N804" s="15">
        <f t="shared" si="12"/>
        <v>-38016</v>
      </c>
    </row>
    <row r="805" spans="1:14" x14ac:dyDescent="0.25">
      <c r="A805" t="s">
        <v>14</v>
      </c>
      <c r="B805" t="s">
        <v>15</v>
      </c>
      <c r="C805" t="s">
        <v>147</v>
      </c>
      <c r="D805">
        <v>5849130157</v>
      </c>
      <c r="E805" s="1">
        <v>44759</v>
      </c>
      <c r="F805" s="1">
        <v>44759</v>
      </c>
      <c r="G805">
        <v>7660916895</v>
      </c>
      <c r="H805" s="2" t="s">
        <v>515</v>
      </c>
      <c r="I805">
        <v>976</v>
      </c>
      <c r="J805" s="1">
        <v>44819</v>
      </c>
      <c r="K805" s="15">
        <v>800</v>
      </c>
      <c r="L805" s="1">
        <v>44785</v>
      </c>
      <c r="M805">
        <v>-34</v>
      </c>
      <c r="N805" s="15">
        <f t="shared" si="12"/>
        <v>-27200</v>
      </c>
    </row>
    <row r="806" spans="1:14" x14ac:dyDescent="0.25">
      <c r="A806" t="s">
        <v>14</v>
      </c>
      <c r="B806" t="s">
        <v>15</v>
      </c>
      <c r="C806" t="s">
        <v>516</v>
      </c>
      <c r="D806">
        <v>674840152</v>
      </c>
      <c r="E806" s="1">
        <v>44759</v>
      </c>
      <c r="F806" s="1">
        <v>44759</v>
      </c>
      <c r="G806">
        <v>7661778681</v>
      </c>
      <c r="H806">
        <v>5302475621</v>
      </c>
      <c r="I806">
        <v>2592.4299999999998</v>
      </c>
      <c r="J806" s="1">
        <v>44819</v>
      </c>
      <c r="K806" s="15">
        <v>2492.7199999999998</v>
      </c>
      <c r="L806" s="1">
        <v>44812</v>
      </c>
      <c r="M806">
        <v>-7</v>
      </c>
      <c r="N806" s="15">
        <f t="shared" si="12"/>
        <v>-17449.039999999997</v>
      </c>
    </row>
    <row r="807" spans="1:14" x14ac:dyDescent="0.25">
      <c r="A807" t="s">
        <v>14</v>
      </c>
      <c r="B807" t="s">
        <v>15</v>
      </c>
      <c r="C807" t="s">
        <v>517</v>
      </c>
      <c r="D807">
        <v>2318570906</v>
      </c>
      <c r="E807" s="1">
        <v>44759</v>
      </c>
      <c r="F807" s="1">
        <v>44759</v>
      </c>
      <c r="G807">
        <v>7661832778</v>
      </c>
      <c r="H807" t="s">
        <v>518</v>
      </c>
      <c r="I807">
        <v>568.76</v>
      </c>
      <c r="J807" s="1">
        <v>44819</v>
      </c>
      <c r="K807" s="15">
        <v>466.2</v>
      </c>
      <c r="L807" s="1">
        <v>44761</v>
      </c>
      <c r="M807">
        <v>-58</v>
      </c>
      <c r="N807" s="15">
        <f t="shared" si="12"/>
        <v>-27039.599999999999</v>
      </c>
    </row>
    <row r="808" spans="1:14" x14ac:dyDescent="0.25">
      <c r="A808" t="s">
        <v>14</v>
      </c>
      <c r="B808" t="s">
        <v>15</v>
      </c>
      <c r="C808" t="s">
        <v>517</v>
      </c>
      <c r="D808">
        <v>2318570906</v>
      </c>
      <c r="E808" s="1">
        <v>44759</v>
      </c>
      <c r="F808" s="1">
        <v>44759</v>
      </c>
      <c r="G808">
        <v>7661833698</v>
      </c>
      <c r="H808" t="s">
        <v>519</v>
      </c>
      <c r="I808">
        <v>113.75</v>
      </c>
      <c r="J808" s="1">
        <v>44819</v>
      </c>
      <c r="K808" s="15">
        <v>93.24</v>
      </c>
      <c r="L808" s="1">
        <v>44761</v>
      </c>
      <c r="M808">
        <v>-58</v>
      </c>
      <c r="N808" s="15">
        <f t="shared" si="12"/>
        <v>-5407.92</v>
      </c>
    </row>
    <row r="809" spans="1:14" x14ac:dyDescent="0.25">
      <c r="A809" t="s">
        <v>14</v>
      </c>
      <c r="B809" t="s">
        <v>15</v>
      </c>
      <c r="C809" t="s">
        <v>520</v>
      </c>
      <c r="D809">
        <v>3815710656</v>
      </c>
      <c r="E809" s="1">
        <v>44758</v>
      </c>
      <c r="F809" s="1">
        <v>44758</v>
      </c>
      <c r="G809">
        <v>7662020348</v>
      </c>
      <c r="H809" t="s">
        <v>521</v>
      </c>
      <c r="I809">
        <v>633.6</v>
      </c>
      <c r="J809" s="1">
        <v>44818</v>
      </c>
      <c r="K809" s="15">
        <v>576</v>
      </c>
      <c r="L809" s="1">
        <v>44770</v>
      </c>
      <c r="M809">
        <v>-48</v>
      </c>
      <c r="N809" s="15">
        <f t="shared" si="12"/>
        <v>-27648</v>
      </c>
    </row>
    <row r="810" spans="1:14" x14ac:dyDescent="0.25">
      <c r="A810" t="s">
        <v>14</v>
      </c>
      <c r="B810" t="s">
        <v>15</v>
      </c>
      <c r="C810" t="s">
        <v>275</v>
      </c>
      <c r="D810">
        <v>2737030151</v>
      </c>
      <c r="E810" s="1">
        <v>44757</v>
      </c>
      <c r="F810" s="1">
        <v>44757</v>
      </c>
      <c r="G810">
        <v>7662056827</v>
      </c>
      <c r="H810" t="s">
        <v>522</v>
      </c>
      <c r="I810">
        <v>549</v>
      </c>
      <c r="J810" s="1">
        <v>44817</v>
      </c>
      <c r="K810" s="15">
        <v>450</v>
      </c>
      <c r="L810" s="1">
        <v>44761</v>
      </c>
      <c r="M810">
        <v>-56</v>
      </c>
      <c r="N810" s="15">
        <f t="shared" si="12"/>
        <v>-25200</v>
      </c>
    </row>
    <row r="811" spans="1:14" x14ac:dyDescent="0.25">
      <c r="A811" t="s">
        <v>14</v>
      </c>
      <c r="B811" t="s">
        <v>15</v>
      </c>
      <c r="C811" t="s">
        <v>275</v>
      </c>
      <c r="D811">
        <v>2737030151</v>
      </c>
      <c r="E811" s="1">
        <v>44759</v>
      </c>
      <c r="F811" s="1">
        <v>44759</v>
      </c>
      <c r="G811">
        <v>7662057356</v>
      </c>
      <c r="H811" t="s">
        <v>523</v>
      </c>
      <c r="I811">
        <v>3692.22</v>
      </c>
      <c r="J811" s="1">
        <v>44819</v>
      </c>
      <c r="K811" s="15">
        <v>3026.41</v>
      </c>
      <c r="L811" s="1">
        <v>44761</v>
      </c>
      <c r="M811">
        <v>-58</v>
      </c>
      <c r="N811" s="15">
        <f t="shared" si="12"/>
        <v>-175531.78</v>
      </c>
    </row>
    <row r="812" spans="1:14" x14ac:dyDescent="0.25">
      <c r="A812" t="s">
        <v>14</v>
      </c>
      <c r="B812" t="s">
        <v>15</v>
      </c>
      <c r="C812" t="s">
        <v>275</v>
      </c>
      <c r="D812">
        <v>2737030151</v>
      </c>
      <c r="E812" s="1">
        <v>44759</v>
      </c>
      <c r="F812" s="1">
        <v>44759</v>
      </c>
      <c r="G812">
        <v>7662062188</v>
      </c>
      <c r="H812" t="s">
        <v>524</v>
      </c>
      <c r="I812">
        <v>3590.46</v>
      </c>
      <c r="J812" s="1">
        <v>44819</v>
      </c>
      <c r="K812" s="15">
        <v>2943</v>
      </c>
      <c r="L812" s="1">
        <v>44761</v>
      </c>
      <c r="M812">
        <v>-58</v>
      </c>
      <c r="N812" s="15">
        <f t="shared" si="12"/>
        <v>-170694</v>
      </c>
    </row>
    <row r="813" spans="1:14" x14ac:dyDescent="0.25">
      <c r="A813" t="s">
        <v>14</v>
      </c>
      <c r="B813" t="s">
        <v>15</v>
      </c>
      <c r="C813" t="s">
        <v>275</v>
      </c>
      <c r="D813">
        <v>2737030151</v>
      </c>
      <c r="E813" s="1">
        <v>44759</v>
      </c>
      <c r="F813" s="1">
        <v>44759</v>
      </c>
      <c r="G813">
        <v>7662091969</v>
      </c>
      <c r="H813" t="s">
        <v>525</v>
      </c>
      <c r="I813">
        <v>2141.1</v>
      </c>
      <c r="J813" s="1">
        <v>44819</v>
      </c>
      <c r="K813" s="15">
        <v>1755</v>
      </c>
      <c r="L813" s="1">
        <v>44761</v>
      </c>
      <c r="M813">
        <v>-58</v>
      </c>
      <c r="N813" s="15">
        <f t="shared" si="12"/>
        <v>-101790</v>
      </c>
    </row>
    <row r="814" spans="1:14" x14ac:dyDescent="0.25">
      <c r="A814" t="s">
        <v>14</v>
      </c>
      <c r="B814" t="s">
        <v>15</v>
      </c>
      <c r="C814" t="s">
        <v>275</v>
      </c>
      <c r="D814">
        <v>2737030151</v>
      </c>
      <c r="E814" s="1">
        <v>44757</v>
      </c>
      <c r="F814" s="1">
        <v>44757</v>
      </c>
      <c r="G814">
        <v>7662092705</v>
      </c>
      <c r="H814" t="s">
        <v>526</v>
      </c>
      <c r="I814">
        <v>4941</v>
      </c>
      <c r="J814" s="1">
        <v>44817</v>
      </c>
      <c r="K814" s="15">
        <v>4050</v>
      </c>
      <c r="L814" s="1">
        <v>44761</v>
      </c>
      <c r="M814">
        <v>-56</v>
      </c>
      <c r="N814" s="15">
        <f t="shared" si="12"/>
        <v>-226800</v>
      </c>
    </row>
    <row r="815" spans="1:14" x14ac:dyDescent="0.25">
      <c r="A815" t="s">
        <v>14</v>
      </c>
      <c r="B815" t="s">
        <v>15</v>
      </c>
      <c r="C815" t="s">
        <v>275</v>
      </c>
      <c r="D815">
        <v>2737030151</v>
      </c>
      <c r="E815" s="1">
        <v>44757</v>
      </c>
      <c r="F815" s="1">
        <v>44757</v>
      </c>
      <c r="G815">
        <v>7662095423</v>
      </c>
      <c r="H815" t="s">
        <v>527</v>
      </c>
      <c r="I815">
        <v>197.03</v>
      </c>
      <c r="J815" s="1">
        <v>44817</v>
      </c>
      <c r="K815" s="15">
        <v>161.5</v>
      </c>
      <c r="L815" s="1">
        <v>44761</v>
      </c>
      <c r="M815">
        <v>-56</v>
      </c>
      <c r="N815" s="15">
        <f t="shared" si="12"/>
        <v>-9044</v>
      </c>
    </row>
    <row r="816" spans="1:14" x14ac:dyDescent="0.25">
      <c r="A816" t="s">
        <v>14</v>
      </c>
      <c r="B816" t="s">
        <v>15</v>
      </c>
      <c r="C816" t="s">
        <v>275</v>
      </c>
      <c r="D816">
        <v>2737030151</v>
      </c>
      <c r="E816" s="1">
        <v>44758</v>
      </c>
      <c r="F816" s="1">
        <v>44758</v>
      </c>
      <c r="G816">
        <v>7662105450</v>
      </c>
      <c r="H816" t="s">
        <v>528</v>
      </c>
      <c r="I816">
        <v>2536.38</v>
      </c>
      <c r="J816" s="1">
        <v>44818</v>
      </c>
      <c r="K816" s="15">
        <v>2079</v>
      </c>
      <c r="L816" s="1">
        <v>44809</v>
      </c>
      <c r="M816">
        <v>-9</v>
      </c>
      <c r="N816" s="15">
        <f t="shared" si="12"/>
        <v>-18711</v>
      </c>
    </row>
    <row r="817" spans="1:14" x14ac:dyDescent="0.25">
      <c r="A817" t="s">
        <v>14</v>
      </c>
      <c r="B817" t="s">
        <v>15</v>
      </c>
      <c r="C817" t="s">
        <v>529</v>
      </c>
      <c r="D817">
        <v>1014660417</v>
      </c>
      <c r="E817" s="1">
        <v>44757</v>
      </c>
      <c r="F817" s="1">
        <v>44757</v>
      </c>
      <c r="G817">
        <v>7662431116</v>
      </c>
      <c r="H817" t="s">
        <v>530</v>
      </c>
      <c r="I817">
        <v>81130.42</v>
      </c>
      <c r="J817" s="1">
        <v>44817</v>
      </c>
      <c r="K817" s="15">
        <v>78010.02</v>
      </c>
      <c r="L817" s="1">
        <v>44763</v>
      </c>
      <c r="M817">
        <v>-54</v>
      </c>
      <c r="N817" s="15">
        <f t="shared" si="12"/>
        <v>-4212541.08</v>
      </c>
    </row>
    <row r="818" spans="1:14" x14ac:dyDescent="0.25">
      <c r="A818" t="s">
        <v>14</v>
      </c>
      <c r="B818" t="s">
        <v>15</v>
      </c>
      <c r="C818" t="s">
        <v>335</v>
      </c>
      <c r="D818">
        <v>4176241216</v>
      </c>
      <c r="E818" s="1">
        <v>44758</v>
      </c>
      <c r="F818" s="1">
        <v>44758</v>
      </c>
      <c r="G818">
        <v>7662495242</v>
      </c>
      <c r="H818">
        <v>427</v>
      </c>
      <c r="I818">
        <v>4392</v>
      </c>
      <c r="J818" s="1">
        <v>44818</v>
      </c>
      <c r="K818" s="15">
        <v>3600</v>
      </c>
      <c r="L818" s="1">
        <v>44769</v>
      </c>
      <c r="M818">
        <v>-49</v>
      </c>
      <c r="N818" s="15">
        <f t="shared" si="12"/>
        <v>-176400</v>
      </c>
    </row>
    <row r="819" spans="1:14" x14ac:dyDescent="0.25">
      <c r="A819" t="s">
        <v>14</v>
      </c>
      <c r="B819" t="s">
        <v>15</v>
      </c>
      <c r="C819" t="s">
        <v>445</v>
      </c>
      <c r="D819">
        <v>1677460303</v>
      </c>
      <c r="E819" s="1">
        <v>44757</v>
      </c>
      <c r="F819" s="1">
        <v>44757</v>
      </c>
      <c r="G819">
        <v>7662719909</v>
      </c>
      <c r="H819" t="s">
        <v>531</v>
      </c>
      <c r="I819">
        <v>1216.8</v>
      </c>
      <c r="J819" s="1">
        <v>44817</v>
      </c>
      <c r="K819" s="15">
        <v>1170</v>
      </c>
      <c r="L819" s="1">
        <v>44797</v>
      </c>
      <c r="M819">
        <v>-20</v>
      </c>
      <c r="N819" s="15">
        <f t="shared" si="12"/>
        <v>-23400</v>
      </c>
    </row>
    <row r="820" spans="1:14" x14ac:dyDescent="0.25">
      <c r="A820" t="s">
        <v>14</v>
      </c>
      <c r="B820" t="s">
        <v>15</v>
      </c>
      <c r="C820" t="s">
        <v>532</v>
      </c>
      <c r="D820">
        <v>7020730631</v>
      </c>
      <c r="E820" s="1">
        <v>44759</v>
      </c>
      <c r="F820" s="1">
        <v>44759</v>
      </c>
      <c r="G820">
        <v>7663226494</v>
      </c>
      <c r="H820" t="s">
        <v>533</v>
      </c>
      <c r="I820">
        <v>363.07</v>
      </c>
      <c r="J820" s="1">
        <v>44819</v>
      </c>
      <c r="K820" s="15">
        <v>297.60000000000002</v>
      </c>
      <c r="L820" s="1">
        <v>44784</v>
      </c>
      <c r="M820">
        <v>-35</v>
      </c>
      <c r="N820" s="15">
        <f t="shared" si="12"/>
        <v>-10416</v>
      </c>
    </row>
    <row r="821" spans="1:14" x14ac:dyDescent="0.25">
      <c r="A821" t="s">
        <v>14</v>
      </c>
      <c r="B821" t="s">
        <v>15</v>
      </c>
      <c r="C821" t="s">
        <v>75</v>
      </c>
      <c r="D821">
        <v>5206041211</v>
      </c>
      <c r="E821" s="1">
        <v>44757</v>
      </c>
      <c r="F821" s="1">
        <v>44757</v>
      </c>
      <c r="G821">
        <v>7663416531</v>
      </c>
      <c r="H821" t="s">
        <v>534</v>
      </c>
      <c r="I821">
        <v>4446.8999999999996</v>
      </c>
      <c r="J821" s="1">
        <v>44817</v>
      </c>
      <c r="K821" s="15">
        <v>3645</v>
      </c>
      <c r="L821" s="1">
        <v>44762</v>
      </c>
      <c r="M821">
        <v>-55</v>
      </c>
      <c r="N821" s="15">
        <f t="shared" si="12"/>
        <v>-200475</v>
      </c>
    </row>
    <row r="822" spans="1:14" x14ac:dyDescent="0.25">
      <c r="A822" t="s">
        <v>14</v>
      </c>
      <c r="B822" t="s">
        <v>15</v>
      </c>
      <c r="C822" t="s">
        <v>475</v>
      </c>
      <c r="D822">
        <v>2077231203</v>
      </c>
      <c r="E822" s="1">
        <v>44759</v>
      </c>
      <c r="F822" s="1">
        <v>44759</v>
      </c>
      <c r="G822">
        <v>7665252393</v>
      </c>
      <c r="H822">
        <v>1022202569</v>
      </c>
      <c r="I822">
        <v>2696.99</v>
      </c>
      <c r="J822" s="1">
        <v>44819</v>
      </c>
      <c r="K822" s="15">
        <v>2210.65</v>
      </c>
      <c r="L822" s="1">
        <v>44778</v>
      </c>
      <c r="M822">
        <v>-41</v>
      </c>
      <c r="N822" s="15">
        <f t="shared" si="12"/>
        <v>-90636.650000000009</v>
      </c>
    </row>
    <row r="823" spans="1:14" x14ac:dyDescent="0.25">
      <c r="A823" t="s">
        <v>14</v>
      </c>
      <c r="B823" t="s">
        <v>15</v>
      </c>
      <c r="C823" t="s">
        <v>535</v>
      </c>
      <c r="D823">
        <v>737420158</v>
      </c>
      <c r="E823" s="1">
        <v>44759</v>
      </c>
      <c r="F823" s="1">
        <v>44759</v>
      </c>
      <c r="G823">
        <v>7665509380</v>
      </c>
      <c r="H823">
        <v>2219403</v>
      </c>
      <c r="I823">
        <v>97.9</v>
      </c>
      <c r="J823" s="1">
        <v>44819</v>
      </c>
      <c r="K823" s="15">
        <v>89</v>
      </c>
      <c r="L823" s="1">
        <v>44785</v>
      </c>
      <c r="M823">
        <v>-34</v>
      </c>
      <c r="N823" s="15">
        <f t="shared" si="12"/>
        <v>-3026</v>
      </c>
    </row>
    <row r="824" spans="1:14" x14ac:dyDescent="0.25">
      <c r="A824" t="s">
        <v>14</v>
      </c>
      <c r="B824" t="s">
        <v>15</v>
      </c>
      <c r="C824" t="s">
        <v>465</v>
      </c>
      <c r="D824">
        <v>133360081</v>
      </c>
      <c r="E824" s="1">
        <v>44757</v>
      </c>
      <c r="F824" s="1">
        <v>44757</v>
      </c>
      <c r="G824">
        <v>7666270828</v>
      </c>
      <c r="H824" t="s">
        <v>536</v>
      </c>
      <c r="I824">
        <v>462</v>
      </c>
      <c r="J824" s="1">
        <v>44817</v>
      </c>
      <c r="K824" s="15">
        <v>420</v>
      </c>
      <c r="L824" s="1">
        <v>44768</v>
      </c>
      <c r="M824">
        <v>-49</v>
      </c>
      <c r="N824" s="15">
        <f t="shared" si="12"/>
        <v>-20580</v>
      </c>
    </row>
    <row r="825" spans="1:14" x14ac:dyDescent="0.25">
      <c r="A825" t="s">
        <v>14</v>
      </c>
      <c r="B825" t="s">
        <v>15</v>
      </c>
      <c r="C825" t="s">
        <v>465</v>
      </c>
      <c r="D825">
        <v>133360081</v>
      </c>
      <c r="E825" s="1">
        <v>44759</v>
      </c>
      <c r="F825" s="1">
        <v>44759</v>
      </c>
      <c r="G825">
        <v>7666270862</v>
      </c>
      <c r="H825" t="s">
        <v>537</v>
      </c>
      <c r="I825">
        <v>335.94</v>
      </c>
      <c r="J825" s="1">
        <v>44819</v>
      </c>
      <c r="K825" s="15">
        <v>305.39999999999998</v>
      </c>
      <c r="L825" s="1">
        <v>44768</v>
      </c>
      <c r="M825">
        <v>-51</v>
      </c>
      <c r="N825" s="15">
        <f t="shared" si="12"/>
        <v>-15575.4</v>
      </c>
    </row>
    <row r="826" spans="1:14" x14ac:dyDescent="0.25">
      <c r="A826" t="s">
        <v>14</v>
      </c>
      <c r="B826" t="s">
        <v>15</v>
      </c>
      <c r="C826" t="s">
        <v>465</v>
      </c>
      <c r="D826">
        <v>133360081</v>
      </c>
      <c r="E826" s="1">
        <v>44758</v>
      </c>
      <c r="F826" s="1">
        <v>44758</v>
      </c>
      <c r="G826">
        <v>7666281754</v>
      </c>
      <c r="H826" t="s">
        <v>538</v>
      </c>
      <c r="I826">
        <v>2750.73</v>
      </c>
      <c r="J826" s="1">
        <v>44818</v>
      </c>
      <c r="K826" s="15">
        <v>2479.08</v>
      </c>
      <c r="L826" s="1">
        <v>44768</v>
      </c>
      <c r="M826">
        <v>-50</v>
      </c>
      <c r="N826" s="15">
        <f t="shared" si="12"/>
        <v>-123954</v>
      </c>
    </row>
    <row r="827" spans="1:14" x14ac:dyDescent="0.25">
      <c r="A827" t="s">
        <v>14</v>
      </c>
      <c r="B827" t="s">
        <v>15</v>
      </c>
      <c r="C827" t="s">
        <v>62</v>
      </c>
      <c r="D827">
        <v>8082461008</v>
      </c>
      <c r="E827" s="1">
        <v>44757</v>
      </c>
      <c r="F827" s="1">
        <v>44757</v>
      </c>
      <c r="G827">
        <v>7666941603</v>
      </c>
      <c r="H827">
        <v>22154459</v>
      </c>
      <c r="I827">
        <v>5249.17</v>
      </c>
      <c r="J827" s="1">
        <v>44817</v>
      </c>
      <c r="K827" s="15">
        <v>4302.6000000000004</v>
      </c>
      <c r="L827" s="1">
        <v>44812</v>
      </c>
      <c r="M827">
        <v>-5</v>
      </c>
      <c r="N827" s="15">
        <f t="shared" si="12"/>
        <v>-21513</v>
      </c>
    </row>
    <row r="828" spans="1:14" x14ac:dyDescent="0.25">
      <c r="A828" t="s">
        <v>14</v>
      </c>
      <c r="B828" t="s">
        <v>15</v>
      </c>
      <c r="C828" t="s">
        <v>129</v>
      </c>
      <c r="D828">
        <v>9058160152</v>
      </c>
      <c r="E828" s="1">
        <v>44759</v>
      </c>
      <c r="F828" s="1">
        <v>44759</v>
      </c>
      <c r="G828">
        <v>7667102063</v>
      </c>
      <c r="H828">
        <v>111553</v>
      </c>
      <c r="I828">
        <v>2479.94</v>
      </c>
      <c r="J828" s="1">
        <v>44819</v>
      </c>
      <c r="K828" s="15">
        <v>2032.74</v>
      </c>
      <c r="L828" s="1">
        <v>44797</v>
      </c>
      <c r="M828">
        <v>-22</v>
      </c>
      <c r="N828" s="15">
        <f t="shared" si="12"/>
        <v>-44720.28</v>
      </c>
    </row>
    <row r="829" spans="1:14" x14ac:dyDescent="0.25">
      <c r="A829" t="s">
        <v>14</v>
      </c>
      <c r="B829" t="s">
        <v>15</v>
      </c>
      <c r="C829" t="s">
        <v>139</v>
      </c>
      <c r="D829">
        <v>3524050238</v>
      </c>
      <c r="E829" s="1">
        <v>44758</v>
      </c>
      <c r="F829" s="1">
        <v>44758</v>
      </c>
      <c r="G829">
        <v>7668635609</v>
      </c>
      <c r="H829">
        <v>740887693</v>
      </c>
      <c r="I829">
        <v>495</v>
      </c>
      <c r="J829" s="1">
        <v>44818</v>
      </c>
      <c r="K829" s="15">
        <v>450</v>
      </c>
      <c r="L829" s="1">
        <v>44769</v>
      </c>
      <c r="M829">
        <v>-49</v>
      </c>
      <c r="N829" s="15">
        <f t="shared" si="12"/>
        <v>-22050</v>
      </c>
    </row>
    <row r="830" spans="1:14" x14ac:dyDescent="0.25">
      <c r="A830" t="s">
        <v>14</v>
      </c>
      <c r="B830" t="s">
        <v>15</v>
      </c>
      <c r="C830" t="s">
        <v>149</v>
      </c>
      <c r="D830">
        <v>11408800966</v>
      </c>
      <c r="E830" s="1">
        <v>44758</v>
      </c>
      <c r="F830" s="1">
        <v>44758</v>
      </c>
      <c r="G830">
        <v>7668819826</v>
      </c>
      <c r="H830" t="s">
        <v>539</v>
      </c>
      <c r="I830">
        <v>406.7</v>
      </c>
      <c r="J830" s="1">
        <v>44818</v>
      </c>
      <c r="K830" s="15">
        <v>333.36</v>
      </c>
      <c r="L830" s="1">
        <v>44812</v>
      </c>
      <c r="M830">
        <v>-6</v>
      </c>
      <c r="N830" s="15">
        <f t="shared" si="12"/>
        <v>-2000.16</v>
      </c>
    </row>
    <row r="831" spans="1:14" x14ac:dyDescent="0.25">
      <c r="A831" t="s">
        <v>14</v>
      </c>
      <c r="B831" t="s">
        <v>15</v>
      </c>
      <c r="C831" t="s">
        <v>149</v>
      </c>
      <c r="D831">
        <v>11408800966</v>
      </c>
      <c r="E831" s="1">
        <v>44758</v>
      </c>
      <c r="F831" s="1">
        <v>44758</v>
      </c>
      <c r="G831">
        <v>7668819832</v>
      </c>
      <c r="H831" t="s">
        <v>540</v>
      </c>
      <c r="I831">
        <v>1342</v>
      </c>
      <c r="J831" s="1">
        <v>44818</v>
      </c>
      <c r="K831" s="15">
        <v>1100</v>
      </c>
      <c r="L831" s="1">
        <v>44812</v>
      </c>
      <c r="M831">
        <v>-6</v>
      </c>
      <c r="N831" s="15">
        <f t="shared" si="12"/>
        <v>-6600</v>
      </c>
    </row>
    <row r="832" spans="1:14" x14ac:dyDescent="0.25">
      <c r="A832" t="s">
        <v>14</v>
      </c>
      <c r="B832" t="s">
        <v>15</v>
      </c>
      <c r="C832" t="s">
        <v>57</v>
      </c>
      <c r="D832">
        <v>10181220152</v>
      </c>
      <c r="E832" s="1">
        <v>44759</v>
      </c>
      <c r="F832" s="1">
        <v>44759</v>
      </c>
      <c r="G832">
        <v>7668963761</v>
      </c>
      <c r="H832">
        <v>9572326622</v>
      </c>
      <c r="I832">
        <v>831.71</v>
      </c>
      <c r="J832" s="1">
        <v>44819</v>
      </c>
      <c r="K832" s="15">
        <v>681.73</v>
      </c>
      <c r="L832" s="1">
        <v>44768</v>
      </c>
      <c r="M832">
        <v>-51</v>
      </c>
      <c r="N832" s="15">
        <f t="shared" si="12"/>
        <v>-34768.230000000003</v>
      </c>
    </row>
    <row r="833" spans="1:14" x14ac:dyDescent="0.25">
      <c r="A833" t="s">
        <v>14</v>
      </c>
      <c r="B833" t="s">
        <v>15</v>
      </c>
      <c r="C833" t="s">
        <v>541</v>
      </c>
      <c r="D833">
        <v>8891280961</v>
      </c>
      <c r="E833" s="1">
        <v>44758</v>
      </c>
      <c r="F833" s="1">
        <v>44758</v>
      </c>
      <c r="G833">
        <v>7669003544</v>
      </c>
      <c r="H833">
        <v>3253</v>
      </c>
      <c r="I833">
        <v>70.290000000000006</v>
      </c>
      <c r="J833" s="1">
        <v>44818</v>
      </c>
      <c r="K833" s="15">
        <v>63.9</v>
      </c>
      <c r="L833" s="1">
        <v>44767</v>
      </c>
      <c r="M833">
        <v>-51</v>
      </c>
      <c r="N833" s="15">
        <f t="shared" si="12"/>
        <v>-3258.9</v>
      </c>
    </row>
    <row r="834" spans="1:14" x14ac:dyDescent="0.25">
      <c r="A834" t="s">
        <v>14</v>
      </c>
      <c r="B834" t="s">
        <v>15</v>
      </c>
      <c r="C834" t="s">
        <v>541</v>
      </c>
      <c r="D834">
        <v>8891280961</v>
      </c>
      <c r="E834" s="1">
        <v>44758</v>
      </c>
      <c r="F834" s="1">
        <v>44758</v>
      </c>
      <c r="G834">
        <v>7669004148</v>
      </c>
      <c r="H834">
        <v>3245</v>
      </c>
      <c r="I834">
        <v>101.2</v>
      </c>
      <c r="J834" s="1">
        <v>44818</v>
      </c>
      <c r="K834" s="15">
        <v>92</v>
      </c>
      <c r="L834" s="1">
        <v>44767</v>
      </c>
      <c r="M834">
        <v>-51</v>
      </c>
      <c r="N834" s="15">
        <f t="shared" si="12"/>
        <v>-4692</v>
      </c>
    </row>
    <row r="835" spans="1:14" x14ac:dyDescent="0.25">
      <c r="A835" t="s">
        <v>14</v>
      </c>
      <c r="B835" t="s">
        <v>15</v>
      </c>
      <c r="C835" t="s">
        <v>73</v>
      </c>
      <c r="D835">
        <v>713510154</v>
      </c>
      <c r="E835" s="1">
        <v>44759</v>
      </c>
      <c r="F835" s="1">
        <v>44759</v>
      </c>
      <c r="G835">
        <v>7669158293</v>
      </c>
      <c r="H835" t="s">
        <v>542</v>
      </c>
      <c r="I835">
        <v>34.49</v>
      </c>
      <c r="J835" s="1">
        <v>44819</v>
      </c>
      <c r="K835" s="15">
        <v>31.35</v>
      </c>
      <c r="L835" s="1">
        <v>44785</v>
      </c>
      <c r="M835">
        <v>-34</v>
      </c>
      <c r="N835" s="15">
        <f t="shared" ref="N835:N898" si="13">+M835*K835</f>
        <v>-1065.9000000000001</v>
      </c>
    </row>
    <row r="836" spans="1:14" x14ac:dyDescent="0.25">
      <c r="A836" t="s">
        <v>14</v>
      </c>
      <c r="B836" t="s">
        <v>15</v>
      </c>
      <c r="C836" t="s">
        <v>73</v>
      </c>
      <c r="D836">
        <v>713510154</v>
      </c>
      <c r="E836" s="1">
        <v>44759</v>
      </c>
      <c r="F836" s="1">
        <v>44759</v>
      </c>
      <c r="G836">
        <v>7669158585</v>
      </c>
      <c r="H836" t="s">
        <v>543</v>
      </c>
      <c r="I836">
        <v>179.75</v>
      </c>
      <c r="J836" s="1">
        <v>44819</v>
      </c>
      <c r="K836" s="15">
        <v>163.41</v>
      </c>
      <c r="L836" s="1">
        <v>44785</v>
      </c>
      <c r="M836">
        <v>-34</v>
      </c>
      <c r="N836" s="15">
        <f t="shared" si="13"/>
        <v>-5555.94</v>
      </c>
    </row>
    <row r="837" spans="1:14" x14ac:dyDescent="0.25">
      <c r="A837" t="s">
        <v>14</v>
      </c>
      <c r="B837" t="s">
        <v>15</v>
      </c>
      <c r="C837" t="s">
        <v>112</v>
      </c>
      <c r="D837">
        <v>803890151</v>
      </c>
      <c r="E837" s="1">
        <v>44758</v>
      </c>
      <c r="F837" s="1">
        <v>44758</v>
      </c>
      <c r="G837">
        <v>7669636215</v>
      </c>
      <c r="H837">
        <v>222044854</v>
      </c>
      <c r="I837">
        <v>1525</v>
      </c>
      <c r="J837" s="1">
        <v>44818</v>
      </c>
      <c r="K837" s="15">
        <v>1250</v>
      </c>
      <c r="L837" s="1">
        <v>44812</v>
      </c>
      <c r="M837">
        <v>-6</v>
      </c>
      <c r="N837" s="15">
        <f t="shared" si="13"/>
        <v>-7500</v>
      </c>
    </row>
    <row r="838" spans="1:14" x14ac:dyDescent="0.25">
      <c r="A838" t="s">
        <v>14</v>
      </c>
      <c r="B838" t="s">
        <v>15</v>
      </c>
      <c r="C838" t="s">
        <v>112</v>
      </c>
      <c r="D838">
        <v>803890151</v>
      </c>
      <c r="E838" s="1">
        <v>44758</v>
      </c>
      <c r="F838" s="1">
        <v>44758</v>
      </c>
      <c r="G838">
        <v>7669750440</v>
      </c>
      <c r="H838">
        <v>222044702</v>
      </c>
      <c r="I838">
        <v>1372.5</v>
      </c>
      <c r="J838" s="1">
        <v>44818</v>
      </c>
      <c r="K838" s="15">
        <v>1125</v>
      </c>
      <c r="L838" s="1">
        <v>44827</v>
      </c>
      <c r="M838">
        <v>9</v>
      </c>
      <c r="N838" s="15">
        <f t="shared" si="13"/>
        <v>10125</v>
      </c>
    </row>
    <row r="839" spans="1:14" x14ac:dyDescent="0.25">
      <c r="A839" t="s">
        <v>14</v>
      </c>
      <c r="B839" t="s">
        <v>15</v>
      </c>
      <c r="C839" t="s">
        <v>72</v>
      </c>
      <c r="D839">
        <v>6655971007</v>
      </c>
      <c r="E839" s="1">
        <v>44758</v>
      </c>
      <c r="F839" s="1">
        <v>44758</v>
      </c>
      <c r="G839">
        <v>7669999229</v>
      </c>
      <c r="H839">
        <v>4244799764</v>
      </c>
      <c r="I839">
        <v>32.15</v>
      </c>
      <c r="J839" s="1">
        <v>44818</v>
      </c>
      <c r="K839" s="15">
        <v>29.23</v>
      </c>
      <c r="L839" s="1">
        <v>44819</v>
      </c>
      <c r="M839">
        <v>1</v>
      </c>
      <c r="N839" s="15">
        <f t="shared" si="13"/>
        <v>29.23</v>
      </c>
    </row>
    <row r="840" spans="1:14" x14ac:dyDescent="0.25">
      <c r="A840" t="s">
        <v>14</v>
      </c>
      <c r="B840" t="s">
        <v>15</v>
      </c>
      <c r="C840" t="s">
        <v>123</v>
      </c>
      <c r="D840">
        <v>11667890153</v>
      </c>
      <c r="E840" s="1">
        <v>44759</v>
      </c>
      <c r="F840" s="1">
        <v>44759</v>
      </c>
      <c r="G840">
        <v>7670703094</v>
      </c>
      <c r="H840">
        <v>8261371284</v>
      </c>
      <c r="I840">
        <v>462</v>
      </c>
      <c r="J840" s="1">
        <v>44819</v>
      </c>
      <c r="K840" s="15">
        <v>420</v>
      </c>
      <c r="L840" s="1">
        <v>44761</v>
      </c>
      <c r="M840">
        <v>-58</v>
      </c>
      <c r="N840" s="15">
        <f t="shared" si="13"/>
        <v>-24360</v>
      </c>
    </row>
    <row r="841" spans="1:14" x14ac:dyDescent="0.25">
      <c r="A841" t="s">
        <v>14</v>
      </c>
      <c r="B841" t="s">
        <v>15</v>
      </c>
      <c r="C841" t="s">
        <v>544</v>
      </c>
      <c r="D841">
        <v>661200634</v>
      </c>
      <c r="E841" s="1">
        <v>44759</v>
      </c>
      <c r="F841" s="1">
        <v>44759</v>
      </c>
      <c r="G841">
        <v>7671662484</v>
      </c>
      <c r="H841">
        <v>2814</v>
      </c>
      <c r="I841">
        <v>1952</v>
      </c>
      <c r="J841" s="1">
        <v>44819</v>
      </c>
      <c r="K841" s="15">
        <v>1600</v>
      </c>
      <c r="L841" s="1">
        <v>44763</v>
      </c>
      <c r="M841">
        <v>-56</v>
      </c>
      <c r="N841" s="15">
        <f t="shared" si="13"/>
        <v>-89600</v>
      </c>
    </row>
    <row r="842" spans="1:14" x14ac:dyDescent="0.25">
      <c r="A842" t="s">
        <v>14</v>
      </c>
      <c r="B842" t="s">
        <v>15</v>
      </c>
      <c r="C842" t="s">
        <v>544</v>
      </c>
      <c r="D842">
        <v>661200634</v>
      </c>
      <c r="E842" s="1">
        <v>44759</v>
      </c>
      <c r="F842" s="1">
        <v>44759</v>
      </c>
      <c r="G842">
        <v>7671672107</v>
      </c>
      <c r="H842">
        <v>2815</v>
      </c>
      <c r="I842">
        <v>1012.6</v>
      </c>
      <c r="J842" s="1">
        <v>44819</v>
      </c>
      <c r="K842" s="15">
        <v>830</v>
      </c>
      <c r="L842" s="1">
        <v>44763</v>
      </c>
      <c r="M842">
        <v>-56</v>
      </c>
      <c r="N842" s="15">
        <f t="shared" si="13"/>
        <v>-46480</v>
      </c>
    </row>
    <row r="843" spans="1:14" x14ac:dyDescent="0.25">
      <c r="A843" t="s">
        <v>14</v>
      </c>
      <c r="B843" t="s">
        <v>15</v>
      </c>
      <c r="C843" t="s">
        <v>544</v>
      </c>
      <c r="D843">
        <v>661200634</v>
      </c>
      <c r="E843" s="1">
        <v>44759</v>
      </c>
      <c r="F843" s="1">
        <v>44759</v>
      </c>
      <c r="G843">
        <v>7671707337</v>
      </c>
      <c r="H843">
        <v>2816</v>
      </c>
      <c r="I843">
        <v>2952.4</v>
      </c>
      <c r="J843" s="1">
        <v>44819</v>
      </c>
      <c r="K843" s="15">
        <v>2420</v>
      </c>
      <c r="L843" s="1">
        <v>44763</v>
      </c>
      <c r="M843">
        <v>-56</v>
      </c>
      <c r="N843" s="15">
        <f t="shared" si="13"/>
        <v>-135520</v>
      </c>
    </row>
    <row r="844" spans="1:14" x14ac:dyDescent="0.25">
      <c r="A844" t="s">
        <v>14</v>
      </c>
      <c r="B844" t="s">
        <v>15</v>
      </c>
      <c r="C844" t="s">
        <v>545</v>
      </c>
      <c r="D844">
        <v>4158311219</v>
      </c>
      <c r="E844" s="1">
        <v>44759</v>
      </c>
      <c r="F844" s="1">
        <v>44759</v>
      </c>
      <c r="G844">
        <v>7671822292</v>
      </c>
      <c r="H844" t="s">
        <v>546</v>
      </c>
      <c r="I844">
        <v>2440</v>
      </c>
      <c r="J844" s="1">
        <v>44819</v>
      </c>
      <c r="K844" s="15">
        <v>2000</v>
      </c>
      <c r="L844" s="1">
        <v>44761</v>
      </c>
      <c r="M844">
        <v>-58</v>
      </c>
      <c r="N844" s="15">
        <f t="shared" si="13"/>
        <v>-116000</v>
      </c>
    </row>
    <row r="845" spans="1:14" x14ac:dyDescent="0.25">
      <c r="A845" t="s">
        <v>14</v>
      </c>
      <c r="B845" t="s">
        <v>15</v>
      </c>
      <c r="C845" t="s">
        <v>188</v>
      </c>
      <c r="D845">
        <v>4720630633</v>
      </c>
      <c r="E845" s="1">
        <v>44760</v>
      </c>
      <c r="F845" s="1">
        <v>44760</v>
      </c>
      <c r="G845">
        <v>7672798987</v>
      </c>
      <c r="H845" t="s">
        <v>547</v>
      </c>
      <c r="I845">
        <v>120.05</v>
      </c>
      <c r="J845" s="1">
        <v>44820</v>
      </c>
      <c r="K845" s="15">
        <v>98.4</v>
      </c>
      <c r="L845" s="1">
        <v>44771</v>
      </c>
      <c r="M845">
        <v>-49</v>
      </c>
      <c r="N845" s="15">
        <f t="shared" si="13"/>
        <v>-4821.6000000000004</v>
      </c>
    </row>
    <row r="846" spans="1:14" x14ac:dyDescent="0.25">
      <c r="A846" t="s">
        <v>14</v>
      </c>
      <c r="B846" t="s">
        <v>15</v>
      </c>
      <c r="C846" t="s">
        <v>188</v>
      </c>
      <c r="D846">
        <v>4720630633</v>
      </c>
      <c r="E846" s="1">
        <v>44760</v>
      </c>
      <c r="F846" s="1">
        <v>44760</v>
      </c>
      <c r="G846">
        <v>7672799042</v>
      </c>
      <c r="H846" t="s">
        <v>548</v>
      </c>
      <c r="I846">
        <v>234.24</v>
      </c>
      <c r="J846" s="1">
        <v>44820</v>
      </c>
      <c r="K846" s="15">
        <v>192</v>
      </c>
      <c r="L846" s="1">
        <v>44761</v>
      </c>
      <c r="M846">
        <v>-59</v>
      </c>
      <c r="N846" s="15">
        <f t="shared" si="13"/>
        <v>-11328</v>
      </c>
    </row>
    <row r="847" spans="1:14" x14ac:dyDescent="0.25">
      <c r="A847" t="s">
        <v>14</v>
      </c>
      <c r="B847" t="s">
        <v>15</v>
      </c>
      <c r="C847" t="s">
        <v>196</v>
      </c>
      <c r="D847">
        <v>5102540019</v>
      </c>
      <c r="E847" s="1">
        <v>44760</v>
      </c>
      <c r="F847" s="1">
        <v>44760</v>
      </c>
      <c r="G847">
        <v>7673417915</v>
      </c>
      <c r="H847" t="s">
        <v>549</v>
      </c>
      <c r="I847">
        <v>11200</v>
      </c>
      <c r="J847" s="1">
        <v>44820</v>
      </c>
      <c r="K847" s="15">
        <v>11200</v>
      </c>
      <c r="L847" s="1">
        <v>44771</v>
      </c>
      <c r="M847">
        <v>-49</v>
      </c>
      <c r="N847" s="15">
        <f t="shared" si="13"/>
        <v>-548800</v>
      </c>
    </row>
    <row r="848" spans="1:14" x14ac:dyDescent="0.25">
      <c r="A848" t="s">
        <v>14</v>
      </c>
      <c r="B848" t="s">
        <v>15</v>
      </c>
      <c r="C848" t="s">
        <v>550</v>
      </c>
      <c r="D848">
        <v>795170158</v>
      </c>
      <c r="E848" s="1">
        <v>44760</v>
      </c>
      <c r="F848" s="1">
        <v>44760</v>
      </c>
      <c r="G848">
        <v>7674071914</v>
      </c>
      <c r="H848">
        <v>2100082345</v>
      </c>
      <c r="I848">
        <v>373.18</v>
      </c>
      <c r="J848" s="1">
        <v>44820</v>
      </c>
      <c r="K848" s="15">
        <v>339.25</v>
      </c>
      <c r="L848" s="1">
        <v>44769</v>
      </c>
      <c r="M848">
        <v>-51</v>
      </c>
      <c r="N848" s="15">
        <f t="shared" si="13"/>
        <v>-17301.75</v>
      </c>
    </row>
    <row r="849" spans="1:14" x14ac:dyDescent="0.25">
      <c r="A849" t="s">
        <v>14</v>
      </c>
      <c r="B849" t="s">
        <v>15</v>
      </c>
      <c r="C849" t="s">
        <v>411</v>
      </c>
      <c r="D849">
        <v>6716210635</v>
      </c>
      <c r="E849" s="1">
        <v>44760</v>
      </c>
      <c r="F849" s="1">
        <v>44760</v>
      </c>
      <c r="G849">
        <v>7674590387</v>
      </c>
      <c r="H849" t="s">
        <v>551</v>
      </c>
      <c r="I849">
        <v>427</v>
      </c>
      <c r="J849" s="1">
        <v>44820</v>
      </c>
      <c r="K849" s="15">
        <v>350</v>
      </c>
      <c r="L849" s="1">
        <v>44770</v>
      </c>
      <c r="M849">
        <v>-50</v>
      </c>
      <c r="N849" s="15">
        <f t="shared" si="13"/>
        <v>-17500</v>
      </c>
    </row>
    <row r="850" spans="1:14" x14ac:dyDescent="0.25">
      <c r="A850" t="s">
        <v>14</v>
      </c>
      <c r="B850" t="s">
        <v>15</v>
      </c>
      <c r="C850" t="s">
        <v>67</v>
      </c>
      <c r="D850">
        <v>1681100150</v>
      </c>
      <c r="E850" s="1">
        <v>44760</v>
      </c>
      <c r="F850" s="1">
        <v>44760</v>
      </c>
      <c r="G850">
        <v>7674844965</v>
      </c>
      <c r="H850" t="s">
        <v>552</v>
      </c>
      <c r="I850">
        <v>390.4</v>
      </c>
      <c r="J850" s="1">
        <v>44820</v>
      </c>
      <c r="K850" s="15">
        <v>320</v>
      </c>
      <c r="L850" s="1">
        <v>44812</v>
      </c>
      <c r="M850">
        <v>-8</v>
      </c>
      <c r="N850" s="15">
        <f t="shared" si="13"/>
        <v>-2560</v>
      </c>
    </row>
    <row r="851" spans="1:14" x14ac:dyDescent="0.25">
      <c r="A851" t="s">
        <v>14</v>
      </c>
      <c r="B851" t="s">
        <v>15</v>
      </c>
      <c r="C851" t="s">
        <v>67</v>
      </c>
      <c r="D851">
        <v>1681100150</v>
      </c>
      <c r="E851" s="1">
        <v>44760</v>
      </c>
      <c r="F851" s="1">
        <v>44760</v>
      </c>
      <c r="G851">
        <v>7674845034</v>
      </c>
      <c r="H851" t="s">
        <v>553</v>
      </c>
      <c r="I851">
        <v>732</v>
      </c>
      <c r="J851" s="1">
        <v>44820</v>
      </c>
      <c r="K851" s="15">
        <v>600</v>
      </c>
      <c r="L851" s="1">
        <v>44812</v>
      </c>
      <c r="M851">
        <v>-8</v>
      </c>
      <c r="N851" s="15">
        <f t="shared" si="13"/>
        <v>-4800</v>
      </c>
    </row>
    <row r="852" spans="1:14" x14ac:dyDescent="0.25">
      <c r="A852" t="s">
        <v>14</v>
      </c>
      <c r="B852" t="s">
        <v>15</v>
      </c>
      <c r="C852" t="s">
        <v>67</v>
      </c>
      <c r="D852">
        <v>1681100150</v>
      </c>
      <c r="E852" s="1">
        <v>44760</v>
      </c>
      <c r="F852" s="1">
        <v>44760</v>
      </c>
      <c r="G852">
        <v>7674845096</v>
      </c>
      <c r="H852" t="s">
        <v>554</v>
      </c>
      <c r="I852">
        <v>732</v>
      </c>
      <c r="J852" s="1">
        <v>44820</v>
      </c>
      <c r="K852" s="15">
        <v>600</v>
      </c>
      <c r="L852" s="1">
        <v>44777</v>
      </c>
      <c r="M852">
        <v>-43</v>
      </c>
      <c r="N852" s="15">
        <f t="shared" si="13"/>
        <v>-25800</v>
      </c>
    </row>
    <row r="853" spans="1:14" x14ac:dyDescent="0.25">
      <c r="A853" t="s">
        <v>14</v>
      </c>
      <c r="B853" t="s">
        <v>15</v>
      </c>
      <c r="C853" t="s">
        <v>141</v>
      </c>
      <c r="D853" t="s">
        <v>142</v>
      </c>
      <c r="E853" s="1">
        <v>44760</v>
      </c>
      <c r="F853" s="1">
        <v>44760</v>
      </c>
      <c r="G853">
        <v>7675005563</v>
      </c>
      <c r="H853" t="s">
        <v>555</v>
      </c>
      <c r="I853">
        <v>1525</v>
      </c>
      <c r="J853" s="1">
        <v>44820</v>
      </c>
      <c r="K853" s="15">
        <v>1250</v>
      </c>
      <c r="L853" s="1">
        <v>44775</v>
      </c>
      <c r="M853">
        <v>-45</v>
      </c>
      <c r="N853" s="15">
        <f t="shared" si="13"/>
        <v>-56250</v>
      </c>
    </row>
    <row r="854" spans="1:14" x14ac:dyDescent="0.25">
      <c r="A854" t="s">
        <v>14</v>
      </c>
      <c r="B854" t="s">
        <v>15</v>
      </c>
      <c r="C854" t="s">
        <v>166</v>
      </c>
      <c r="D854">
        <v>7599490963</v>
      </c>
      <c r="E854" s="1">
        <v>44760</v>
      </c>
      <c r="F854" s="1">
        <v>44760</v>
      </c>
      <c r="G854">
        <v>7675177049</v>
      </c>
      <c r="H854">
        <v>7270004645</v>
      </c>
      <c r="I854">
        <v>4880</v>
      </c>
      <c r="J854" s="1">
        <v>44820</v>
      </c>
      <c r="K854" s="15">
        <v>4000</v>
      </c>
      <c r="L854" s="1">
        <v>44778</v>
      </c>
      <c r="M854">
        <v>-42</v>
      </c>
      <c r="N854" s="15">
        <f t="shared" si="13"/>
        <v>-168000</v>
      </c>
    </row>
    <row r="855" spans="1:14" x14ac:dyDescent="0.25">
      <c r="A855" t="s">
        <v>14</v>
      </c>
      <c r="B855" t="s">
        <v>15</v>
      </c>
      <c r="C855" t="s">
        <v>425</v>
      </c>
      <c r="D855">
        <v>10191080158</v>
      </c>
      <c r="E855" s="1">
        <v>44761</v>
      </c>
      <c r="F855" s="1">
        <v>44761</v>
      </c>
      <c r="G855">
        <v>7675982796</v>
      </c>
      <c r="H855" t="s">
        <v>556</v>
      </c>
      <c r="I855">
        <v>665.6</v>
      </c>
      <c r="J855" s="1">
        <v>44821</v>
      </c>
      <c r="K855" s="15">
        <v>640</v>
      </c>
      <c r="L855" s="1">
        <v>44797</v>
      </c>
      <c r="M855">
        <v>-24</v>
      </c>
      <c r="N855" s="15">
        <f t="shared" si="13"/>
        <v>-15360</v>
      </c>
    </row>
    <row r="856" spans="1:14" x14ac:dyDescent="0.25">
      <c r="A856" t="s">
        <v>14</v>
      </c>
      <c r="B856" t="s">
        <v>15</v>
      </c>
      <c r="C856" t="s">
        <v>425</v>
      </c>
      <c r="D856">
        <v>10191080158</v>
      </c>
      <c r="E856" s="1">
        <v>44760</v>
      </c>
      <c r="F856" s="1">
        <v>44760</v>
      </c>
      <c r="G856">
        <v>7676097123</v>
      </c>
      <c r="H856" t="s">
        <v>557</v>
      </c>
      <c r="I856">
        <v>1043.0999999999999</v>
      </c>
      <c r="J856" s="1">
        <v>44820</v>
      </c>
      <c r="K856" s="15">
        <v>855</v>
      </c>
      <c r="L856" s="1">
        <v>44797</v>
      </c>
      <c r="M856">
        <v>-23</v>
      </c>
      <c r="N856" s="15">
        <f t="shared" si="13"/>
        <v>-19665</v>
      </c>
    </row>
    <row r="857" spans="1:14" x14ac:dyDescent="0.25">
      <c r="A857" t="s">
        <v>14</v>
      </c>
      <c r="B857" t="s">
        <v>15</v>
      </c>
      <c r="C857" t="s">
        <v>282</v>
      </c>
      <c r="D857">
        <v>5297730961</v>
      </c>
      <c r="E857" s="1">
        <v>44761</v>
      </c>
      <c r="F857" s="1">
        <v>44761</v>
      </c>
      <c r="G857">
        <v>7676542273</v>
      </c>
      <c r="H857">
        <v>22111996</v>
      </c>
      <c r="I857">
        <v>707.6</v>
      </c>
      <c r="J857" s="1">
        <v>44821</v>
      </c>
      <c r="K857" s="15">
        <v>580</v>
      </c>
      <c r="L857" s="1">
        <v>44770</v>
      </c>
      <c r="M857">
        <v>-51</v>
      </c>
      <c r="N857" s="15">
        <f t="shared" si="13"/>
        <v>-29580</v>
      </c>
    </row>
    <row r="858" spans="1:14" x14ac:dyDescent="0.25">
      <c r="A858" t="s">
        <v>14</v>
      </c>
      <c r="B858" t="s">
        <v>15</v>
      </c>
      <c r="C858" t="s">
        <v>558</v>
      </c>
      <c r="D858">
        <v>4550700878</v>
      </c>
      <c r="E858" s="1">
        <v>44760</v>
      </c>
      <c r="F858" s="1">
        <v>44760</v>
      </c>
      <c r="G858">
        <v>7676776801</v>
      </c>
      <c r="H858" t="s">
        <v>559</v>
      </c>
      <c r="I858">
        <v>168.36</v>
      </c>
      <c r="J858" s="1">
        <v>44820</v>
      </c>
      <c r="K858" s="15">
        <v>138</v>
      </c>
      <c r="L858" s="1">
        <v>44770</v>
      </c>
      <c r="M858">
        <v>-50</v>
      </c>
      <c r="N858" s="15">
        <f t="shared" si="13"/>
        <v>-6900</v>
      </c>
    </row>
    <row r="859" spans="1:14" x14ac:dyDescent="0.25">
      <c r="A859" t="s">
        <v>14</v>
      </c>
      <c r="B859" t="s">
        <v>15</v>
      </c>
      <c r="C859" t="s">
        <v>390</v>
      </c>
      <c r="D859">
        <v>1316780426</v>
      </c>
      <c r="E859" s="1">
        <v>44760</v>
      </c>
      <c r="F859" s="1">
        <v>44760</v>
      </c>
      <c r="G859">
        <v>7677252729</v>
      </c>
      <c r="H859" t="s">
        <v>560</v>
      </c>
      <c r="I859">
        <v>5158.17</v>
      </c>
      <c r="J859" s="1">
        <v>44820</v>
      </c>
      <c r="K859" s="15">
        <v>4228.01</v>
      </c>
      <c r="L859" s="1">
        <v>44769</v>
      </c>
      <c r="M859">
        <v>-51</v>
      </c>
      <c r="N859" s="15">
        <f t="shared" si="13"/>
        <v>-215628.51</v>
      </c>
    </row>
    <row r="860" spans="1:14" x14ac:dyDescent="0.25">
      <c r="A860" t="s">
        <v>14</v>
      </c>
      <c r="B860" t="s">
        <v>15</v>
      </c>
      <c r="C860" t="s">
        <v>24</v>
      </c>
      <c r="D860">
        <v>807970157</v>
      </c>
      <c r="E860" s="1">
        <v>44760</v>
      </c>
      <c r="F860" s="1">
        <v>44760</v>
      </c>
      <c r="G860">
        <v>7677831916</v>
      </c>
      <c r="H860" t="s">
        <v>561</v>
      </c>
      <c r="I860">
        <v>2197.31</v>
      </c>
      <c r="J860" s="1">
        <v>44820</v>
      </c>
      <c r="K860" s="15">
        <v>2112.8000000000002</v>
      </c>
      <c r="L860" s="1">
        <v>44763</v>
      </c>
      <c r="M860">
        <v>-57</v>
      </c>
      <c r="N860" s="15">
        <f t="shared" si="13"/>
        <v>-120429.6</v>
      </c>
    </row>
    <row r="861" spans="1:14" x14ac:dyDescent="0.25">
      <c r="A861" t="s">
        <v>14</v>
      </c>
      <c r="B861" t="s">
        <v>15</v>
      </c>
      <c r="C861" t="s">
        <v>24</v>
      </c>
      <c r="D861">
        <v>807970157</v>
      </c>
      <c r="E861" s="1">
        <v>44761</v>
      </c>
      <c r="F861" s="1">
        <v>44761</v>
      </c>
      <c r="G861">
        <v>7677832069</v>
      </c>
      <c r="H861" t="s">
        <v>562</v>
      </c>
      <c r="I861">
        <v>6.41</v>
      </c>
      <c r="J861" s="1">
        <v>44821</v>
      </c>
      <c r="K861" s="15">
        <v>6.16</v>
      </c>
      <c r="L861" s="1">
        <v>44763</v>
      </c>
      <c r="M861">
        <v>-58</v>
      </c>
      <c r="N861" s="15">
        <f t="shared" si="13"/>
        <v>-357.28000000000003</v>
      </c>
    </row>
    <row r="862" spans="1:14" x14ac:dyDescent="0.25">
      <c r="A862" t="s">
        <v>14</v>
      </c>
      <c r="B862" t="s">
        <v>15</v>
      </c>
      <c r="C862" t="s">
        <v>24</v>
      </c>
      <c r="D862">
        <v>807970157</v>
      </c>
      <c r="E862" s="1">
        <v>44761</v>
      </c>
      <c r="F862" s="1">
        <v>44761</v>
      </c>
      <c r="G862">
        <v>7677832399</v>
      </c>
      <c r="H862" t="s">
        <v>563</v>
      </c>
      <c r="I862">
        <v>37.61</v>
      </c>
      <c r="J862" s="1">
        <v>44821</v>
      </c>
      <c r="K862" s="15">
        <v>36.159999999999997</v>
      </c>
      <c r="L862" s="1">
        <v>44763</v>
      </c>
      <c r="M862">
        <v>-58</v>
      </c>
      <c r="N862" s="15">
        <f t="shared" si="13"/>
        <v>-2097.2799999999997</v>
      </c>
    </row>
    <row r="863" spans="1:14" x14ac:dyDescent="0.25">
      <c r="A863" t="s">
        <v>14</v>
      </c>
      <c r="B863" t="s">
        <v>15</v>
      </c>
      <c r="C863" t="s">
        <v>133</v>
      </c>
      <c r="D863">
        <v>12785290151</v>
      </c>
      <c r="E863" s="1">
        <v>44760</v>
      </c>
      <c r="F863" s="1">
        <v>44760</v>
      </c>
      <c r="G863">
        <v>7678041740</v>
      </c>
      <c r="H863" t="s">
        <v>564</v>
      </c>
      <c r="I863">
        <v>10950.35</v>
      </c>
      <c r="J863" s="1">
        <v>44820</v>
      </c>
      <c r="K863" s="15">
        <v>8975.7000000000007</v>
      </c>
      <c r="L863" s="1">
        <v>44769</v>
      </c>
      <c r="M863">
        <v>-51</v>
      </c>
      <c r="N863" s="15">
        <f t="shared" si="13"/>
        <v>-457760.7</v>
      </c>
    </row>
    <row r="864" spans="1:14" x14ac:dyDescent="0.25">
      <c r="A864" t="s">
        <v>14</v>
      </c>
      <c r="B864" t="s">
        <v>15</v>
      </c>
      <c r="C864" t="s">
        <v>62</v>
      </c>
      <c r="D864">
        <v>8082461008</v>
      </c>
      <c r="E864" s="1">
        <v>44761</v>
      </c>
      <c r="F864" s="1">
        <v>44761</v>
      </c>
      <c r="G864">
        <v>7678251456</v>
      </c>
      <c r="H864">
        <v>22155672</v>
      </c>
      <c r="I864">
        <v>140.54</v>
      </c>
      <c r="J864" s="1">
        <v>44821</v>
      </c>
      <c r="K864" s="15">
        <v>115.2</v>
      </c>
      <c r="L864" s="1">
        <v>44768</v>
      </c>
      <c r="M864">
        <v>-53</v>
      </c>
      <c r="N864" s="15">
        <f t="shared" si="13"/>
        <v>-6105.6</v>
      </c>
    </row>
    <row r="865" spans="1:14" x14ac:dyDescent="0.25">
      <c r="A865" t="s">
        <v>14</v>
      </c>
      <c r="B865" t="s">
        <v>15</v>
      </c>
      <c r="C865" t="s">
        <v>33</v>
      </c>
      <c r="D865">
        <v>9238800156</v>
      </c>
      <c r="E865" s="1">
        <v>44761</v>
      </c>
      <c r="F865" s="1">
        <v>44761</v>
      </c>
      <c r="G865">
        <v>7678271286</v>
      </c>
      <c r="H865">
        <v>1209278432</v>
      </c>
      <c r="I865">
        <v>1732.4</v>
      </c>
      <c r="J865" s="1">
        <v>44821</v>
      </c>
      <c r="K865" s="15">
        <v>1420</v>
      </c>
      <c r="L865" s="1">
        <v>44776</v>
      </c>
      <c r="M865">
        <v>-45</v>
      </c>
      <c r="N865" s="15">
        <f t="shared" si="13"/>
        <v>-63900</v>
      </c>
    </row>
    <row r="866" spans="1:14" x14ac:dyDescent="0.25">
      <c r="A866" t="s">
        <v>14</v>
      </c>
      <c r="B866" t="s">
        <v>15</v>
      </c>
      <c r="C866" t="s">
        <v>176</v>
      </c>
      <c r="D866">
        <v>6324460150</v>
      </c>
      <c r="E866" s="1">
        <v>44761</v>
      </c>
      <c r="F866" s="1">
        <v>44761</v>
      </c>
      <c r="G866">
        <v>7678739889</v>
      </c>
      <c r="H866">
        <v>2223070528</v>
      </c>
      <c r="I866">
        <v>527.04</v>
      </c>
      <c r="J866" s="1">
        <v>44821</v>
      </c>
      <c r="K866" s="15">
        <v>432</v>
      </c>
      <c r="L866" s="1">
        <v>44767</v>
      </c>
      <c r="M866">
        <v>-54</v>
      </c>
      <c r="N866" s="15">
        <f t="shared" si="13"/>
        <v>-23328</v>
      </c>
    </row>
    <row r="867" spans="1:14" x14ac:dyDescent="0.25">
      <c r="A867" t="s">
        <v>14</v>
      </c>
      <c r="B867" t="s">
        <v>15</v>
      </c>
      <c r="C867" t="s">
        <v>18</v>
      </c>
      <c r="D867">
        <v>492340583</v>
      </c>
      <c r="E867" s="1">
        <v>44761</v>
      </c>
      <c r="F867" s="1">
        <v>44761</v>
      </c>
      <c r="G867">
        <v>7679307816</v>
      </c>
      <c r="H867">
        <v>22092806</v>
      </c>
      <c r="I867">
        <v>187.2</v>
      </c>
      <c r="J867" s="1">
        <v>44821</v>
      </c>
      <c r="K867" s="15">
        <v>180</v>
      </c>
      <c r="L867" s="1">
        <v>44767</v>
      </c>
      <c r="M867">
        <v>-54</v>
      </c>
      <c r="N867" s="15">
        <f t="shared" si="13"/>
        <v>-9720</v>
      </c>
    </row>
    <row r="868" spans="1:14" x14ac:dyDescent="0.25">
      <c r="A868" t="s">
        <v>14</v>
      </c>
      <c r="B868" t="s">
        <v>15</v>
      </c>
      <c r="C868" t="s">
        <v>18</v>
      </c>
      <c r="D868">
        <v>492340583</v>
      </c>
      <c r="E868" s="1">
        <v>44761</v>
      </c>
      <c r="F868" s="1">
        <v>44761</v>
      </c>
      <c r="G868">
        <v>7679307910</v>
      </c>
      <c r="H868">
        <v>22092807</v>
      </c>
      <c r="I868">
        <v>301.95</v>
      </c>
      <c r="J868" s="1">
        <v>44821</v>
      </c>
      <c r="K868" s="15">
        <v>274.5</v>
      </c>
      <c r="L868" s="1">
        <v>44767</v>
      </c>
      <c r="M868">
        <v>-54</v>
      </c>
      <c r="N868" s="15">
        <f t="shared" si="13"/>
        <v>-14823</v>
      </c>
    </row>
    <row r="869" spans="1:14" x14ac:dyDescent="0.25">
      <c r="A869" t="s">
        <v>14</v>
      </c>
      <c r="B869" t="s">
        <v>15</v>
      </c>
      <c r="C869" t="s">
        <v>81</v>
      </c>
      <c r="D869">
        <v>9390710961</v>
      </c>
      <c r="E869" s="1">
        <v>44761</v>
      </c>
      <c r="F869" s="1">
        <v>44761</v>
      </c>
      <c r="G869">
        <v>7679747311</v>
      </c>
      <c r="H869">
        <v>225100697</v>
      </c>
      <c r="I869">
        <v>3201.82</v>
      </c>
      <c r="J869" s="1">
        <v>44821</v>
      </c>
      <c r="K869" s="15">
        <v>2624.44</v>
      </c>
      <c r="L869" s="1">
        <v>44767</v>
      </c>
      <c r="M869">
        <v>-54</v>
      </c>
      <c r="N869" s="15">
        <f t="shared" si="13"/>
        <v>-141719.76</v>
      </c>
    </row>
    <row r="870" spans="1:14" x14ac:dyDescent="0.25">
      <c r="A870" t="s">
        <v>14</v>
      </c>
      <c r="B870" t="s">
        <v>15</v>
      </c>
      <c r="C870" t="s">
        <v>81</v>
      </c>
      <c r="D870">
        <v>9390710961</v>
      </c>
      <c r="E870" s="1">
        <v>44761</v>
      </c>
      <c r="F870" s="1">
        <v>44761</v>
      </c>
      <c r="G870">
        <v>7679748246</v>
      </c>
      <c r="H870">
        <v>225100691</v>
      </c>
      <c r="I870">
        <v>2401.36</v>
      </c>
      <c r="J870" s="1">
        <v>44821</v>
      </c>
      <c r="K870" s="15">
        <v>1968.33</v>
      </c>
      <c r="L870" s="1">
        <v>44767</v>
      </c>
      <c r="M870">
        <v>-54</v>
      </c>
      <c r="N870" s="15">
        <f t="shared" si="13"/>
        <v>-106289.81999999999</v>
      </c>
    </row>
    <row r="871" spans="1:14" x14ac:dyDescent="0.25">
      <c r="A871" t="s">
        <v>14</v>
      </c>
      <c r="B871" t="s">
        <v>15</v>
      </c>
      <c r="C871" t="s">
        <v>81</v>
      </c>
      <c r="D871">
        <v>9390710961</v>
      </c>
      <c r="E871" s="1">
        <v>44761</v>
      </c>
      <c r="F871" s="1">
        <v>44761</v>
      </c>
      <c r="G871">
        <v>7679748596</v>
      </c>
      <c r="H871">
        <v>225100692</v>
      </c>
      <c r="I871">
        <v>2006.3</v>
      </c>
      <c r="J871" s="1">
        <v>44821</v>
      </c>
      <c r="K871" s="15">
        <v>1644.51</v>
      </c>
      <c r="L871" s="1">
        <v>44767</v>
      </c>
      <c r="M871">
        <v>-54</v>
      </c>
      <c r="N871" s="15">
        <f t="shared" si="13"/>
        <v>-88803.54</v>
      </c>
    </row>
    <row r="872" spans="1:14" x14ac:dyDescent="0.25">
      <c r="A872" t="s">
        <v>14</v>
      </c>
      <c r="B872" t="s">
        <v>15</v>
      </c>
      <c r="C872" t="s">
        <v>81</v>
      </c>
      <c r="D872">
        <v>9390710961</v>
      </c>
      <c r="E872" s="1">
        <v>44761</v>
      </c>
      <c r="F872" s="1">
        <v>44761</v>
      </c>
      <c r="G872">
        <v>7679750601</v>
      </c>
      <c r="H872">
        <v>225100678</v>
      </c>
      <c r="I872">
        <v>4002.27</v>
      </c>
      <c r="J872" s="1">
        <v>44821</v>
      </c>
      <c r="K872" s="15">
        <v>3280.55</v>
      </c>
      <c r="L872" s="1">
        <v>44767</v>
      </c>
      <c r="M872">
        <v>-54</v>
      </c>
      <c r="N872" s="15">
        <f t="shared" si="13"/>
        <v>-177149.7</v>
      </c>
    </row>
    <row r="873" spans="1:14" x14ac:dyDescent="0.25">
      <c r="A873" t="s">
        <v>14</v>
      </c>
      <c r="B873" t="s">
        <v>15</v>
      </c>
      <c r="C873" t="s">
        <v>81</v>
      </c>
      <c r="D873">
        <v>9390710961</v>
      </c>
      <c r="E873" s="1">
        <v>44761</v>
      </c>
      <c r="F873" s="1">
        <v>44761</v>
      </c>
      <c r="G873">
        <v>7679805219</v>
      </c>
      <c r="H873">
        <v>225100676</v>
      </c>
      <c r="I873">
        <v>800.45</v>
      </c>
      <c r="J873" s="1">
        <v>44821</v>
      </c>
      <c r="K873" s="15">
        <v>656.11</v>
      </c>
      <c r="L873" s="1">
        <v>44767</v>
      </c>
      <c r="M873">
        <v>-54</v>
      </c>
      <c r="N873" s="15">
        <f t="shared" si="13"/>
        <v>-35429.94</v>
      </c>
    </row>
    <row r="874" spans="1:14" x14ac:dyDescent="0.25">
      <c r="A874" t="s">
        <v>14</v>
      </c>
      <c r="B874" t="s">
        <v>15</v>
      </c>
      <c r="C874" t="s">
        <v>81</v>
      </c>
      <c r="D874">
        <v>9390710961</v>
      </c>
      <c r="E874" s="1">
        <v>44761</v>
      </c>
      <c r="F874" s="1">
        <v>44761</v>
      </c>
      <c r="G874">
        <v>7679808205</v>
      </c>
      <c r="H874">
        <v>225100667</v>
      </c>
      <c r="I874">
        <v>800.45</v>
      </c>
      <c r="J874" s="1">
        <v>44821</v>
      </c>
      <c r="K874" s="15">
        <v>656.11</v>
      </c>
      <c r="L874" s="1">
        <v>44767</v>
      </c>
      <c r="M874">
        <v>-54</v>
      </c>
      <c r="N874" s="15">
        <f t="shared" si="13"/>
        <v>-35429.94</v>
      </c>
    </row>
    <row r="875" spans="1:14" x14ac:dyDescent="0.25">
      <c r="A875" t="s">
        <v>14</v>
      </c>
      <c r="B875" t="s">
        <v>15</v>
      </c>
      <c r="C875" t="s">
        <v>170</v>
      </c>
      <c r="D875">
        <v>9284460962</v>
      </c>
      <c r="E875" s="1">
        <v>44761</v>
      </c>
      <c r="F875" s="1">
        <v>44761</v>
      </c>
      <c r="G875">
        <v>7679884826</v>
      </c>
      <c r="H875">
        <v>22505515</v>
      </c>
      <c r="I875">
        <v>1248</v>
      </c>
      <c r="J875" s="1">
        <v>44821</v>
      </c>
      <c r="K875" s="15">
        <v>1200</v>
      </c>
      <c r="L875" s="1">
        <v>44781</v>
      </c>
      <c r="M875">
        <v>-40</v>
      </c>
      <c r="N875" s="15">
        <f t="shared" si="13"/>
        <v>-48000</v>
      </c>
    </row>
    <row r="876" spans="1:14" x14ac:dyDescent="0.25">
      <c r="A876" t="s">
        <v>14</v>
      </c>
      <c r="B876" t="s">
        <v>15</v>
      </c>
      <c r="C876" t="s">
        <v>286</v>
      </c>
      <c r="D876">
        <v>2344710484</v>
      </c>
      <c r="E876" s="1">
        <v>44761</v>
      </c>
      <c r="F876" s="1">
        <v>44761</v>
      </c>
      <c r="G876">
        <v>7680260424</v>
      </c>
      <c r="H876">
        <v>601691</v>
      </c>
      <c r="I876">
        <v>209</v>
      </c>
      <c r="J876" s="1">
        <v>44821</v>
      </c>
      <c r="K876" s="15">
        <v>190</v>
      </c>
      <c r="L876" s="1">
        <v>44770</v>
      </c>
      <c r="M876">
        <v>-51</v>
      </c>
      <c r="N876" s="15">
        <f t="shared" si="13"/>
        <v>-9690</v>
      </c>
    </row>
    <row r="877" spans="1:14" x14ac:dyDescent="0.25">
      <c r="A877" t="s">
        <v>14</v>
      </c>
      <c r="B877" t="s">
        <v>15</v>
      </c>
      <c r="C877" t="s">
        <v>286</v>
      </c>
      <c r="D877">
        <v>2344710484</v>
      </c>
      <c r="E877" s="1">
        <v>44761</v>
      </c>
      <c r="F877" s="1">
        <v>44761</v>
      </c>
      <c r="G877">
        <v>7680261290</v>
      </c>
      <c r="H877">
        <v>601696</v>
      </c>
      <c r="I877">
        <v>82.5</v>
      </c>
      <c r="J877" s="1">
        <v>44821</v>
      </c>
      <c r="K877" s="15">
        <v>75</v>
      </c>
      <c r="L877" s="1">
        <v>44770</v>
      </c>
      <c r="M877">
        <v>-51</v>
      </c>
      <c r="N877" s="15">
        <f t="shared" si="13"/>
        <v>-3825</v>
      </c>
    </row>
    <row r="878" spans="1:14" x14ac:dyDescent="0.25">
      <c r="A878" t="s">
        <v>14</v>
      </c>
      <c r="B878" t="s">
        <v>15</v>
      </c>
      <c r="C878" t="s">
        <v>54</v>
      </c>
      <c r="D878">
        <v>4337640280</v>
      </c>
      <c r="E878" s="1">
        <v>44761</v>
      </c>
      <c r="F878" s="1">
        <v>44761</v>
      </c>
      <c r="G878">
        <v>7680444692</v>
      </c>
      <c r="H878" t="s">
        <v>565</v>
      </c>
      <c r="I878">
        <v>2897.5</v>
      </c>
      <c r="J878" s="1">
        <v>44821</v>
      </c>
      <c r="K878" s="15">
        <v>2375</v>
      </c>
      <c r="L878" s="1">
        <v>44776</v>
      </c>
      <c r="M878">
        <v>-45</v>
      </c>
      <c r="N878" s="15">
        <f t="shared" si="13"/>
        <v>-106875</v>
      </c>
    </row>
    <row r="879" spans="1:14" x14ac:dyDescent="0.25">
      <c r="A879" t="s">
        <v>14</v>
      </c>
      <c r="B879" t="s">
        <v>15</v>
      </c>
      <c r="C879" t="s">
        <v>201</v>
      </c>
      <c r="D879">
        <v>2173550282</v>
      </c>
      <c r="E879" s="1">
        <v>44761</v>
      </c>
      <c r="F879" s="1">
        <v>44761</v>
      </c>
      <c r="G879">
        <v>7681764834</v>
      </c>
      <c r="H879" t="s">
        <v>566</v>
      </c>
      <c r="I879">
        <v>651</v>
      </c>
      <c r="J879" s="1">
        <v>44821</v>
      </c>
      <c r="K879" s="15">
        <v>620</v>
      </c>
      <c r="L879" s="1">
        <v>44797</v>
      </c>
      <c r="M879">
        <v>-24</v>
      </c>
      <c r="N879" s="15">
        <f t="shared" si="13"/>
        <v>-14880</v>
      </c>
    </row>
    <row r="880" spans="1:14" x14ac:dyDescent="0.25">
      <c r="A880" t="s">
        <v>14</v>
      </c>
      <c r="B880" t="s">
        <v>15</v>
      </c>
      <c r="C880" t="s">
        <v>567</v>
      </c>
      <c r="D880">
        <v>9433461218</v>
      </c>
      <c r="E880" s="1">
        <v>44761</v>
      </c>
      <c r="F880" s="1">
        <v>44761</v>
      </c>
      <c r="G880">
        <v>7681817558</v>
      </c>
      <c r="H880">
        <v>380</v>
      </c>
      <c r="I880">
        <v>62.12</v>
      </c>
      <c r="J880" s="1">
        <v>44821</v>
      </c>
      <c r="K880" s="15">
        <v>50.92</v>
      </c>
      <c r="L880" s="1">
        <v>44767</v>
      </c>
      <c r="M880">
        <v>-54</v>
      </c>
      <c r="N880" s="15">
        <f t="shared" si="13"/>
        <v>-2749.6800000000003</v>
      </c>
    </row>
    <row r="881" spans="1:14" x14ac:dyDescent="0.25">
      <c r="A881" t="s">
        <v>14</v>
      </c>
      <c r="B881" t="s">
        <v>15</v>
      </c>
      <c r="C881" t="s">
        <v>567</v>
      </c>
      <c r="D881">
        <v>9433461218</v>
      </c>
      <c r="E881" s="1">
        <v>44761</v>
      </c>
      <c r="F881" s="1">
        <v>44761</v>
      </c>
      <c r="G881">
        <v>7681825005</v>
      </c>
      <c r="H881">
        <v>381</v>
      </c>
      <c r="I881">
        <v>654.79999999999995</v>
      </c>
      <c r="J881" s="1">
        <v>44821</v>
      </c>
      <c r="K881" s="15">
        <v>536.72</v>
      </c>
      <c r="L881" s="1">
        <v>44767</v>
      </c>
      <c r="M881">
        <v>-54</v>
      </c>
      <c r="N881" s="15">
        <f t="shared" si="13"/>
        <v>-28982.880000000001</v>
      </c>
    </row>
    <row r="882" spans="1:14" x14ac:dyDescent="0.25">
      <c r="A882" t="s">
        <v>14</v>
      </c>
      <c r="B882" t="s">
        <v>15</v>
      </c>
      <c r="C882" t="s">
        <v>567</v>
      </c>
      <c r="D882">
        <v>9433461218</v>
      </c>
      <c r="E882" s="1">
        <v>44761</v>
      </c>
      <c r="F882" s="1">
        <v>44761</v>
      </c>
      <c r="G882">
        <v>7681825777</v>
      </c>
      <c r="H882">
        <v>382</v>
      </c>
      <c r="I882">
        <v>654.79999999999995</v>
      </c>
      <c r="J882" s="1">
        <v>44821</v>
      </c>
      <c r="K882" s="15">
        <v>536.72</v>
      </c>
      <c r="L882" s="1">
        <v>44767</v>
      </c>
      <c r="M882">
        <v>-54</v>
      </c>
      <c r="N882" s="15">
        <f t="shared" si="13"/>
        <v>-28982.880000000001</v>
      </c>
    </row>
    <row r="883" spans="1:14" x14ac:dyDescent="0.25">
      <c r="A883" t="s">
        <v>14</v>
      </c>
      <c r="B883" t="s">
        <v>15</v>
      </c>
      <c r="C883" t="s">
        <v>567</v>
      </c>
      <c r="D883">
        <v>9433461218</v>
      </c>
      <c r="E883" s="1">
        <v>44761</v>
      </c>
      <c r="F883" s="1">
        <v>44761</v>
      </c>
      <c r="G883">
        <v>7681844386</v>
      </c>
      <c r="H883">
        <v>383</v>
      </c>
      <c r="I883">
        <v>419.89</v>
      </c>
      <c r="J883" s="1">
        <v>44821</v>
      </c>
      <c r="K883" s="15">
        <v>344.17</v>
      </c>
      <c r="L883" s="1">
        <v>44767</v>
      </c>
      <c r="M883">
        <v>-54</v>
      </c>
      <c r="N883" s="15">
        <f t="shared" si="13"/>
        <v>-18585.18</v>
      </c>
    </row>
    <row r="884" spans="1:14" x14ac:dyDescent="0.25">
      <c r="A884" t="s">
        <v>14</v>
      </c>
      <c r="B884" t="s">
        <v>15</v>
      </c>
      <c r="C884" t="s">
        <v>182</v>
      </c>
      <c r="D884">
        <v>2705540165</v>
      </c>
      <c r="E884" s="1">
        <v>44761</v>
      </c>
      <c r="F884" s="1">
        <v>44761</v>
      </c>
      <c r="G884">
        <v>7683565430</v>
      </c>
      <c r="H884">
        <v>8345</v>
      </c>
      <c r="I884">
        <v>640.5</v>
      </c>
      <c r="J884" s="1">
        <v>44821</v>
      </c>
      <c r="K884" s="15">
        <v>525</v>
      </c>
      <c r="L884" s="1">
        <v>44770</v>
      </c>
      <c r="M884">
        <v>-51</v>
      </c>
      <c r="N884" s="15">
        <f t="shared" si="13"/>
        <v>-26775</v>
      </c>
    </row>
    <row r="885" spans="1:14" x14ac:dyDescent="0.25">
      <c r="A885" t="s">
        <v>14</v>
      </c>
      <c r="B885" t="s">
        <v>15</v>
      </c>
      <c r="C885" t="s">
        <v>568</v>
      </c>
      <c r="D885">
        <v>9873140967</v>
      </c>
      <c r="E885" s="1">
        <v>44761</v>
      </c>
      <c r="F885" s="1">
        <v>44761</v>
      </c>
      <c r="G885">
        <v>7683665921</v>
      </c>
      <c r="H885">
        <v>9202203687</v>
      </c>
      <c r="I885">
        <v>274.56</v>
      </c>
      <c r="J885" s="1">
        <v>44821</v>
      </c>
      <c r="K885" s="15">
        <v>249.6</v>
      </c>
      <c r="L885" s="1">
        <v>44767</v>
      </c>
      <c r="M885">
        <v>-54</v>
      </c>
      <c r="N885" s="15">
        <f t="shared" si="13"/>
        <v>-13478.4</v>
      </c>
    </row>
    <row r="886" spans="1:14" x14ac:dyDescent="0.25">
      <c r="A886" t="s">
        <v>14</v>
      </c>
      <c r="B886" t="s">
        <v>15</v>
      </c>
      <c r="C886" t="s">
        <v>568</v>
      </c>
      <c r="D886">
        <v>9873140967</v>
      </c>
      <c r="E886" s="1">
        <v>44761</v>
      </c>
      <c r="F886" s="1">
        <v>44761</v>
      </c>
      <c r="G886">
        <v>7683670453</v>
      </c>
      <c r="H886">
        <v>9202203668</v>
      </c>
      <c r="I886">
        <v>291.72000000000003</v>
      </c>
      <c r="J886" s="1">
        <v>44821</v>
      </c>
      <c r="K886" s="15">
        <v>265.2</v>
      </c>
      <c r="L886" s="1">
        <v>44767</v>
      </c>
      <c r="M886">
        <v>-54</v>
      </c>
      <c r="N886" s="15">
        <f t="shared" si="13"/>
        <v>-14320.8</v>
      </c>
    </row>
    <row r="887" spans="1:14" x14ac:dyDescent="0.25">
      <c r="A887" t="s">
        <v>14</v>
      </c>
      <c r="B887" t="s">
        <v>15</v>
      </c>
      <c r="C887" t="s">
        <v>569</v>
      </c>
      <c r="D887">
        <v>2426070120</v>
      </c>
      <c r="E887" s="1">
        <v>44761</v>
      </c>
      <c r="F887" s="1">
        <v>44761</v>
      </c>
      <c r="G887">
        <v>7684046313</v>
      </c>
      <c r="H887">
        <v>94015312</v>
      </c>
      <c r="I887">
        <v>418.46</v>
      </c>
      <c r="J887" s="1">
        <v>44821</v>
      </c>
      <c r="K887" s="15">
        <v>343</v>
      </c>
      <c r="L887" s="1">
        <v>44812</v>
      </c>
      <c r="M887">
        <v>-9</v>
      </c>
      <c r="N887" s="15">
        <f t="shared" si="13"/>
        <v>-3087</v>
      </c>
    </row>
    <row r="888" spans="1:14" x14ac:dyDescent="0.25">
      <c r="A888" t="s">
        <v>14</v>
      </c>
      <c r="B888" t="s">
        <v>15</v>
      </c>
      <c r="C888" t="s">
        <v>183</v>
      </c>
      <c r="D888">
        <v>9158150962</v>
      </c>
      <c r="E888" s="1">
        <v>44762</v>
      </c>
      <c r="F888" s="1">
        <v>44762</v>
      </c>
      <c r="G888">
        <v>7684382481</v>
      </c>
      <c r="H888">
        <v>3900293445</v>
      </c>
      <c r="I888">
        <v>695.4</v>
      </c>
      <c r="J888" s="1">
        <v>44822</v>
      </c>
      <c r="K888" s="15">
        <v>570</v>
      </c>
      <c r="L888" s="1">
        <v>44785</v>
      </c>
      <c r="M888">
        <v>-37</v>
      </c>
      <c r="N888" s="15">
        <f t="shared" si="13"/>
        <v>-21090</v>
      </c>
    </row>
    <row r="889" spans="1:14" x14ac:dyDescent="0.25">
      <c r="A889" t="s">
        <v>14</v>
      </c>
      <c r="B889" t="s">
        <v>15</v>
      </c>
      <c r="C889" t="s">
        <v>123</v>
      </c>
      <c r="D889">
        <v>11667890153</v>
      </c>
      <c r="E889" s="1">
        <v>44761</v>
      </c>
      <c r="F889" s="1">
        <v>44761</v>
      </c>
      <c r="G889">
        <v>7684918118</v>
      </c>
      <c r="H889">
        <v>8261371677</v>
      </c>
      <c r="I889">
        <v>3781.54</v>
      </c>
      <c r="J889" s="1">
        <v>44821</v>
      </c>
      <c r="K889" s="15">
        <v>3437.76</v>
      </c>
      <c r="L889" s="1">
        <v>44769</v>
      </c>
      <c r="M889">
        <v>-52</v>
      </c>
      <c r="N889" s="15">
        <f t="shared" si="13"/>
        <v>-178763.52000000002</v>
      </c>
    </row>
    <row r="890" spans="1:14" x14ac:dyDescent="0.25">
      <c r="A890" t="s">
        <v>14</v>
      </c>
      <c r="B890" t="s">
        <v>15</v>
      </c>
      <c r="C890" t="s">
        <v>123</v>
      </c>
      <c r="D890">
        <v>11667890153</v>
      </c>
      <c r="E890" s="1">
        <v>44761</v>
      </c>
      <c r="F890" s="1">
        <v>44761</v>
      </c>
      <c r="G890">
        <v>7684918428</v>
      </c>
      <c r="H890">
        <v>8261371678</v>
      </c>
      <c r="I890">
        <v>99</v>
      </c>
      <c r="J890" s="1">
        <v>44821</v>
      </c>
      <c r="K890" s="15">
        <v>90</v>
      </c>
      <c r="L890" s="1">
        <v>44769</v>
      </c>
      <c r="M890">
        <v>-52</v>
      </c>
      <c r="N890" s="15">
        <f t="shared" si="13"/>
        <v>-4680</v>
      </c>
    </row>
    <row r="891" spans="1:14" x14ac:dyDescent="0.25">
      <c r="A891" t="s">
        <v>14</v>
      </c>
      <c r="B891" t="s">
        <v>15</v>
      </c>
      <c r="C891" t="s">
        <v>123</v>
      </c>
      <c r="D891">
        <v>11667890153</v>
      </c>
      <c r="E891" s="1">
        <v>44762</v>
      </c>
      <c r="F891" s="1">
        <v>44762</v>
      </c>
      <c r="G891">
        <v>7684918889</v>
      </c>
      <c r="H891">
        <v>8261371679</v>
      </c>
      <c r="I891">
        <v>475.2</v>
      </c>
      <c r="J891" s="1">
        <v>44822</v>
      </c>
      <c r="K891" s="15">
        <v>432</v>
      </c>
      <c r="L891" s="1">
        <v>44769</v>
      </c>
      <c r="M891">
        <v>-53</v>
      </c>
      <c r="N891" s="15">
        <f t="shared" si="13"/>
        <v>-22896</v>
      </c>
    </row>
    <row r="892" spans="1:14" x14ac:dyDescent="0.25">
      <c r="A892" t="s">
        <v>14</v>
      </c>
      <c r="B892" t="s">
        <v>15</v>
      </c>
      <c r="C892" t="s">
        <v>120</v>
      </c>
      <c r="D892">
        <v>801720152</v>
      </c>
      <c r="E892" s="1">
        <v>44762</v>
      </c>
      <c r="F892" s="1">
        <v>44762</v>
      </c>
      <c r="G892">
        <v>7686106624</v>
      </c>
      <c r="H892">
        <v>2200024681</v>
      </c>
      <c r="I892">
        <v>3110.63</v>
      </c>
      <c r="J892" s="1">
        <v>44822</v>
      </c>
      <c r="K892" s="15">
        <v>2549.6999999999998</v>
      </c>
      <c r="L892" s="1">
        <v>44768</v>
      </c>
      <c r="M892">
        <v>-54</v>
      </c>
      <c r="N892" s="15">
        <f t="shared" si="13"/>
        <v>-137683.79999999999</v>
      </c>
    </row>
    <row r="893" spans="1:14" x14ac:dyDescent="0.25">
      <c r="A893" t="s">
        <v>14</v>
      </c>
      <c r="B893" t="s">
        <v>15</v>
      </c>
      <c r="C893" t="s">
        <v>176</v>
      </c>
      <c r="D893">
        <v>6324460150</v>
      </c>
      <c r="E893" s="1">
        <v>44762</v>
      </c>
      <c r="F893" s="1">
        <v>44762</v>
      </c>
      <c r="G893">
        <v>7686197268</v>
      </c>
      <c r="H893">
        <v>2223071102</v>
      </c>
      <c r="I893">
        <v>439.2</v>
      </c>
      <c r="J893" s="1">
        <v>44822</v>
      </c>
      <c r="K893" s="15">
        <v>360</v>
      </c>
      <c r="L893" s="1">
        <v>44767</v>
      </c>
      <c r="M893">
        <v>-55</v>
      </c>
      <c r="N893" s="15">
        <f t="shared" si="13"/>
        <v>-19800</v>
      </c>
    </row>
    <row r="894" spans="1:14" x14ac:dyDescent="0.25">
      <c r="A894" t="s">
        <v>14</v>
      </c>
      <c r="B894" t="s">
        <v>15</v>
      </c>
      <c r="C894" t="s">
        <v>139</v>
      </c>
      <c r="D894">
        <v>3524050238</v>
      </c>
      <c r="E894" s="1">
        <v>44762</v>
      </c>
      <c r="F894" s="1">
        <v>44762</v>
      </c>
      <c r="G894">
        <v>7687035428</v>
      </c>
      <c r="H894">
        <v>740888597</v>
      </c>
      <c r="I894">
        <v>234.24</v>
      </c>
      <c r="J894" s="1">
        <v>44822</v>
      </c>
      <c r="K894" s="15">
        <v>192</v>
      </c>
      <c r="L894" s="1">
        <v>44813</v>
      </c>
      <c r="M894">
        <v>-9</v>
      </c>
      <c r="N894" s="15">
        <f t="shared" si="13"/>
        <v>-1728</v>
      </c>
    </row>
    <row r="895" spans="1:14" x14ac:dyDescent="0.25">
      <c r="A895" t="s">
        <v>14</v>
      </c>
      <c r="B895" t="s">
        <v>15</v>
      </c>
      <c r="C895" t="s">
        <v>139</v>
      </c>
      <c r="D895">
        <v>3524050238</v>
      </c>
      <c r="E895" s="1">
        <v>44762</v>
      </c>
      <c r="F895" s="1">
        <v>44762</v>
      </c>
      <c r="G895">
        <v>7687035431</v>
      </c>
      <c r="H895">
        <v>740888598</v>
      </c>
      <c r="I895">
        <v>436.48</v>
      </c>
      <c r="J895" s="1">
        <v>44822</v>
      </c>
      <c r="K895" s="15">
        <v>396.8</v>
      </c>
      <c r="L895" s="1">
        <v>44767</v>
      </c>
      <c r="M895">
        <v>-55</v>
      </c>
      <c r="N895" s="15">
        <f t="shared" si="13"/>
        <v>-21824</v>
      </c>
    </row>
    <row r="896" spans="1:14" x14ac:dyDescent="0.25">
      <c r="A896" t="s">
        <v>14</v>
      </c>
      <c r="B896" t="s">
        <v>15</v>
      </c>
      <c r="C896" t="s">
        <v>121</v>
      </c>
      <c r="D896">
        <v>9933630155</v>
      </c>
      <c r="E896" s="1">
        <v>44762</v>
      </c>
      <c r="F896" s="1">
        <v>44762</v>
      </c>
      <c r="G896">
        <v>7687193671</v>
      </c>
      <c r="H896">
        <v>9700224782</v>
      </c>
      <c r="I896">
        <v>384.89</v>
      </c>
      <c r="J896" s="1">
        <v>44822</v>
      </c>
      <c r="K896" s="15">
        <v>315.48</v>
      </c>
      <c r="L896" s="1">
        <v>44778</v>
      </c>
      <c r="M896">
        <v>-44</v>
      </c>
      <c r="N896" s="15">
        <f t="shared" si="13"/>
        <v>-13881.12</v>
      </c>
    </row>
    <row r="897" spans="1:14" x14ac:dyDescent="0.25">
      <c r="A897" t="s">
        <v>14</v>
      </c>
      <c r="B897" t="s">
        <v>15</v>
      </c>
      <c r="C897" t="s">
        <v>71</v>
      </c>
      <c r="D897">
        <v>1323030690</v>
      </c>
      <c r="E897" s="1">
        <v>44762</v>
      </c>
      <c r="F897" s="1">
        <v>44762</v>
      </c>
      <c r="G897">
        <v>7687372007</v>
      </c>
      <c r="H897">
        <v>2222919422</v>
      </c>
      <c r="I897">
        <v>7576.1</v>
      </c>
      <c r="J897" s="1">
        <v>44822</v>
      </c>
      <c r="K897" s="15">
        <v>6209.92</v>
      </c>
      <c r="L897" s="1">
        <v>44767</v>
      </c>
      <c r="M897">
        <v>-55</v>
      </c>
      <c r="N897" s="15">
        <f t="shared" si="13"/>
        <v>-341545.6</v>
      </c>
    </row>
    <row r="898" spans="1:14" x14ac:dyDescent="0.25">
      <c r="A898" t="s">
        <v>14</v>
      </c>
      <c r="B898" t="s">
        <v>15</v>
      </c>
      <c r="C898" t="s">
        <v>287</v>
      </c>
      <c r="D898">
        <v>6695101219</v>
      </c>
      <c r="E898" s="1">
        <v>44762</v>
      </c>
      <c r="F898" s="1">
        <v>44762</v>
      </c>
      <c r="G898">
        <v>7687592821</v>
      </c>
      <c r="H898" t="s">
        <v>570</v>
      </c>
      <c r="I898">
        <v>3091.97</v>
      </c>
      <c r="J898" s="1">
        <v>44822</v>
      </c>
      <c r="K898" s="15">
        <v>2534.4</v>
      </c>
      <c r="L898" s="1">
        <v>44769</v>
      </c>
      <c r="M898">
        <v>-53</v>
      </c>
      <c r="N898" s="15">
        <f t="shared" si="13"/>
        <v>-134323.20000000001</v>
      </c>
    </row>
    <row r="899" spans="1:14" x14ac:dyDescent="0.25">
      <c r="A899" t="s">
        <v>14</v>
      </c>
      <c r="B899" t="s">
        <v>15</v>
      </c>
      <c r="C899" t="s">
        <v>287</v>
      </c>
      <c r="D899">
        <v>6695101219</v>
      </c>
      <c r="E899" s="1">
        <v>44762</v>
      </c>
      <c r="F899" s="1">
        <v>44762</v>
      </c>
      <c r="G899">
        <v>7687596426</v>
      </c>
      <c r="H899" t="s">
        <v>571</v>
      </c>
      <c r="I899">
        <v>1427.4</v>
      </c>
      <c r="J899" s="1">
        <v>44822</v>
      </c>
      <c r="K899" s="15">
        <v>1170</v>
      </c>
      <c r="L899" s="1">
        <v>44769</v>
      </c>
      <c r="M899">
        <v>-53</v>
      </c>
      <c r="N899" s="15">
        <f t="shared" ref="N899:N962" si="14">+M899*K899</f>
        <v>-62010</v>
      </c>
    </row>
    <row r="900" spans="1:14" x14ac:dyDescent="0.25">
      <c r="A900" t="s">
        <v>14</v>
      </c>
      <c r="B900" t="s">
        <v>15</v>
      </c>
      <c r="C900" t="s">
        <v>572</v>
      </c>
      <c r="D900">
        <v>4864781002</v>
      </c>
      <c r="E900" s="1">
        <v>44762</v>
      </c>
      <c r="F900" s="1">
        <v>44762</v>
      </c>
      <c r="G900">
        <v>7688834539</v>
      </c>
      <c r="H900" t="s">
        <v>573</v>
      </c>
      <c r="I900">
        <v>1006.5</v>
      </c>
      <c r="J900" s="1">
        <v>44822</v>
      </c>
      <c r="K900" s="15">
        <v>825</v>
      </c>
      <c r="L900" s="1">
        <v>44812</v>
      </c>
      <c r="M900">
        <v>-10</v>
      </c>
      <c r="N900" s="15">
        <f t="shared" si="14"/>
        <v>-8250</v>
      </c>
    </row>
    <row r="901" spans="1:14" x14ac:dyDescent="0.25">
      <c r="A901" t="s">
        <v>14</v>
      </c>
      <c r="B901" t="s">
        <v>15</v>
      </c>
      <c r="C901" t="s">
        <v>159</v>
      </c>
      <c r="D901">
        <v>5025691212</v>
      </c>
      <c r="E901" s="1">
        <v>44762</v>
      </c>
      <c r="F901" s="1">
        <v>44762</v>
      </c>
      <c r="G901">
        <v>7688884041</v>
      </c>
      <c r="H901" t="s">
        <v>574</v>
      </c>
      <c r="I901">
        <v>4636</v>
      </c>
      <c r="J901" s="1">
        <v>44822</v>
      </c>
      <c r="K901" s="15">
        <v>3800</v>
      </c>
      <c r="L901" s="1">
        <v>44770</v>
      </c>
      <c r="M901">
        <v>-52</v>
      </c>
      <c r="N901" s="15">
        <f t="shared" si="14"/>
        <v>-197600</v>
      </c>
    </row>
    <row r="902" spans="1:14" x14ac:dyDescent="0.25">
      <c r="A902" t="s">
        <v>14</v>
      </c>
      <c r="B902" t="s">
        <v>15</v>
      </c>
      <c r="C902" t="s">
        <v>516</v>
      </c>
      <c r="D902">
        <v>674840152</v>
      </c>
      <c r="E902" s="1">
        <v>44762</v>
      </c>
      <c r="F902" s="1">
        <v>44762</v>
      </c>
      <c r="G902">
        <v>7689389771</v>
      </c>
      <c r="H902">
        <v>5302477057</v>
      </c>
      <c r="I902">
        <v>314.76</v>
      </c>
      <c r="J902" s="1">
        <v>44822</v>
      </c>
      <c r="K902" s="15">
        <v>258</v>
      </c>
      <c r="L902" s="1">
        <v>44769</v>
      </c>
      <c r="M902">
        <v>-53</v>
      </c>
      <c r="N902" s="15">
        <f t="shared" si="14"/>
        <v>-13674</v>
      </c>
    </row>
    <row r="903" spans="1:14" x14ac:dyDescent="0.25">
      <c r="A903" t="s">
        <v>14</v>
      </c>
      <c r="B903" t="s">
        <v>15</v>
      </c>
      <c r="C903" t="s">
        <v>268</v>
      </c>
      <c r="D903">
        <v>876220633</v>
      </c>
      <c r="E903" s="1">
        <v>44762</v>
      </c>
      <c r="F903" s="1">
        <v>44762</v>
      </c>
      <c r="G903">
        <v>7689392071</v>
      </c>
      <c r="H903" t="s">
        <v>575</v>
      </c>
      <c r="I903">
        <v>21171.17</v>
      </c>
      <c r="J903" s="1">
        <v>44822</v>
      </c>
      <c r="K903" s="15">
        <v>21171.17</v>
      </c>
      <c r="L903" s="1">
        <v>44768</v>
      </c>
      <c r="M903">
        <v>-54</v>
      </c>
      <c r="N903" s="15">
        <f t="shared" si="14"/>
        <v>-1143243.18</v>
      </c>
    </row>
    <row r="904" spans="1:14" x14ac:dyDescent="0.25">
      <c r="A904" t="s">
        <v>14</v>
      </c>
      <c r="B904" t="s">
        <v>15</v>
      </c>
      <c r="C904" t="s">
        <v>576</v>
      </c>
      <c r="D904" t="s">
        <v>577</v>
      </c>
      <c r="E904" s="1">
        <v>44762</v>
      </c>
      <c r="F904" s="1">
        <v>44762</v>
      </c>
      <c r="G904">
        <v>7689923813</v>
      </c>
      <c r="H904" t="s">
        <v>578</v>
      </c>
      <c r="I904">
        <v>1344.32</v>
      </c>
      <c r="J904" s="1">
        <v>44822</v>
      </c>
      <c r="K904" s="15">
        <v>1132.42</v>
      </c>
      <c r="L904" s="1">
        <v>44767</v>
      </c>
      <c r="M904">
        <v>-55</v>
      </c>
      <c r="N904" s="15">
        <f t="shared" si="14"/>
        <v>-62283.100000000006</v>
      </c>
    </row>
    <row r="905" spans="1:14" x14ac:dyDescent="0.25">
      <c r="A905" t="s">
        <v>14</v>
      </c>
      <c r="B905" t="s">
        <v>15</v>
      </c>
      <c r="C905" t="s">
        <v>576</v>
      </c>
      <c r="D905" t="s">
        <v>577</v>
      </c>
      <c r="E905" s="1">
        <v>44762</v>
      </c>
      <c r="F905" s="1">
        <v>44762</v>
      </c>
      <c r="G905">
        <v>7689987555</v>
      </c>
      <c r="H905" t="s">
        <v>579</v>
      </c>
      <c r="I905">
        <v>823.68</v>
      </c>
      <c r="J905" s="1">
        <v>44822</v>
      </c>
      <c r="K905" s="15">
        <v>693.84</v>
      </c>
      <c r="L905" s="1">
        <v>44767</v>
      </c>
      <c r="M905">
        <v>-55</v>
      </c>
      <c r="N905" s="15">
        <f t="shared" si="14"/>
        <v>-38161.200000000004</v>
      </c>
    </row>
    <row r="906" spans="1:14" x14ac:dyDescent="0.25">
      <c r="A906" t="s">
        <v>14</v>
      </c>
      <c r="B906" t="s">
        <v>15</v>
      </c>
      <c r="C906" t="s">
        <v>298</v>
      </c>
      <c r="D906">
        <v>667690044</v>
      </c>
      <c r="E906" s="1">
        <v>44762</v>
      </c>
      <c r="F906" s="1">
        <v>44762</v>
      </c>
      <c r="G906">
        <v>7690400396</v>
      </c>
      <c r="H906" t="s">
        <v>580</v>
      </c>
      <c r="I906">
        <v>3589.73</v>
      </c>
      <c r="J906" s="1">
        <v>44822</v>
      </c>
      <c r="K906" s="15">
        <v>2942.4</v>
      </c>
      <c r="L906" s="1">
        <v>44770</v>
      </c>
      <c r="M906">
        <v>-52</v>
      </c>
      <c r="N906" s="15">
        <f t="shared" si="14"/>
        <v>-153004.80000000002</v>
      </c>
    </row>
    <row r="907" spans="1:14" x14ac:dyDescent="0.25">
      <c r="A907" t="s">
        <v>14</v>
      </c>
      <c r="B907" t="s">
        <v>15</v>
      </c>
      <c r="C907" t="s">
        <v>436</v>
      </c>
      <c r="D907">
        <v>8786190150</v>
      </c>
      <c r="E907" s="1">
        <v>44762</v>
      </c>
      <c r="F907" s="1">
        <v>44762</v>
      </c>
      <c r="G907">
        <v>7690908477</v>
      </c>
      <c r="H907">
        <v>2022005874</v>
      </c>
      <c r="I907">
        <v>223820.92</v>
      </c>
      <c r="J907" s="1">
        <v>44822</v>
      </c>
      <c r="K907" s="15">
        <v>183459.77</v>
      </c>
      <c r="L907" s="1">
        <v>44767</v>
      </c>
      <c r="M907">
        <v>-55</v>
      </c>
      <c r="N907" s="15">
        <f t="shared" si="14"/>
        <v>-10090287.35</v>
      </c>
    </row>
    <row r="908" spans="1:14" x14ac:dyDescent="0.25">
      <c r="A908" t="s">
        <v>14</v>
      </c>
      <c r="B908" t="s">
        <v>15</v>
      </c>
      <c r="C908" t="s">
        <v>436</v>
      </c>
      <c r="D908">
        <v>8786190150</v>
      </c>
      <c r="E908" s="1">
        <v>44762</v>
      </c>
      <c r="F908" s="1">
        <v>44762</v>
      </c>
      <c r="G908">
        <v>7691012363</v>
      </c>
      <c r="H908">
        <v>2022005877</v>
      </c>
      <c r="I908">
        <v>526995.12</v>
      </c>
      <c r="J908" s="1">
        <v>44822</v>
      </c>
      <c r="K908" s="15">
        <v>431963.21</v>
      </c>
      <c r="L908" s="1">
        <v>44767</v>
      </c>
      <c r="M908">
        <v>-55</v>
      </c>
      <c r="N908" s="15">
        <f t="shared" si="14"/>
        <v>-23757976.550000001</v>
      </c>
    </row>
    <row r="909" spans="1:14" x14ac:dyDescent="0.25">
      <c r="A909" t="s">
        <v>14</v>
      </c>
      <c r="B909" t="s">
        <v>15</v>
      </c>
      <c r="C909" t="s">
        <v>33</v>
      </c>
      <c r="D909">
        <v>9238800156</v>
      </c>
      <c r="E909" s="1">
        <v>44762</v>
      </c>
      <c r="F909" s="1">
        <v>44762</v>
      </c>
      <c r="G909">
        <v>7692489310</v>
      </c>
      <c r="H909">
        <v>1209281953</v>
      </c>
      <c r="I909">
        <v>220.82</v>
      </c>
      <c r="J909" s="1">
        <v>44822</v>
      </c>
      <c r="K909" s="15">
        <v>181</v>
      </c>
      <c r="L909" s="1">
        <v>44797</v>
      </c>
      <c r="M909">
        <v>-25</v>
      </c>
      <c r="N909" s="15">
        <f t="shared" si="14"/>
        <v>-4525</v>
      </c>
    </row>
    <row r="910" spans="1:14" x14ac:dyDescent="0.25">
      <c r="A910" t="s">
        <v>14</v>
      </c>
      <c r="B910" t="s">
        <v>15</v>
      </c>
      <c r="C910" t="s">
        <v>33</v>
      </c>
      <c r="D910">
        <v>9238800156</v>
      </c>
      <c r="E910" s="1">
        <v>44762</v>
      </c>
      <c r="F910" s="1">
        <v>44762</v>
      </c>
      <c r="G910">
        <v>7692489525</v>
      </c>
      <c r="H910">
        <v>1209281952</v>
      </c>
      <c r="I910">
        <v>39.65</v>
      </c>
      <c r="J910" s="1">
        <v>44822</v>
      </c>
      <c r="K910" s="15">
        <v>32.5</v>
      </c>
      <c r="L910" s="1">
        <v>44797</v>
      </c>
      <c r="M910">
        <v>-25</v>
      </c>
      <c r="N910" s="15">
        <f t="shared" si="14"/>
        <v>-812.5</v>
      </c>
    </row>
    <row r="911" spans="1:14" x14ac:dyDescent="0.25">
      <c r="A911" t="s">
        <v>14</v>
      </c>
      <c r="B911" t="s">
        <v>15</v>
      </c>
      <c r="C911" t="s">
        <v>33</v>
      </c>
      <c r="D911">
        <v>9238800156</v>
      </c>
      <c r="E911" s="1">
        <v>44763</v>
      </c>
      <c r="F911" s="1">
        <v>44763</v>
      </c>
      <c r="G911">
        <v>7692489865</v>
      </c>
      <c r="H911">
        <v>1209281954</v>
      </c>
      <c r="I911">
        <v>65</v>
      </c>
      <c r="J911" s="1">
        <v>44823</v>
      </c>
      <c r="K911" s="15">
        <v>53.28</v>
      </c>
      <c r="L911" s="1">
        <v>44797</v>
      </c>
      <c r="M911">
        <v>-26</v>
      </c>
      <c r="N911" s="15">
        <f t="shared" si="14"/>
        <v>-1385.28</v>
      </c>
    </row>
    <row r="912" spans="1:14" x14ac:dyDescent="0.25">
      <c r="A912" t="s">
        <v>14</v>
      </c>
      <c r="B912" t="s">
        <v>15</v>
      </c>
      <c r="C912" t="s">
        <v>101</v>
      </c>
      <c r="D912">
        <v>2578030153</v>
      </c>
      <c r="E912" s="1">
        <v>44763</v>
      </c>
      <c r="F912" s="1">
        <v>44763</v>
      </c>
      <c r="G912">
        <v>7693467105</v>
      </c>
      <c r="H912" t="s">
        <v>581</v>
      </c>
      <c r="I912">
        <v>220</v>
      </c>
      <c r="J912" s="1">
        <v>44823</v>
      </c>
      <c r="K912" s="15">
        <v>200</v>
      </c>
      <c r="L912" s="1">
        <v>44830</v>
      </c>
      <c r="M912">
        <v>7</v>
      </c>
      <c r="N912" s="15">
        <f t="shared" si="14"/>
        <v>1400</v>
      </c>
    </row>
    <row r="913" spans="1:14" x14ac:dyDescent="0.25">
      <c r="A913" t="s">
        <v>14</v>
      </c>
      <c r="B913" t="s">
        <v>15</v>
      </c>
      <c r="C913" t="s">
        <v>120</v>
      </c>
      <c r="D913">
        <v>801720152</v>
      </c>
      <c r="E913" s="1">
        <v>44763</v>
      </c>
      <c r="F913" s="1">
        <v>44763</v>
      </c>
      <c r="G913">
        <v>7693601753</v>
      </c>
      <c r="H913">
        <v>2200024848</v>
      </c>
      <c r="I913">
        <v>1788.83</v>
      </c>
      <c r="J913" s="1">
        <v>44823</v>
      </c>
      <c r="K913" s="15">
        <v>1466.25</v>
      </c>
      <c r="L913" s="1">
        <v>44790</v>
      </c>
      <c r="M913">
        <v>-33</v>
      </c>
      <c r="N913" s="15">
        <f t="shared" si="14"/>
        <v>-48386.25</v>
      </c>
    </row>
    <row r="914" spans="1:14" x14ac:dyDescent="0.25">
      <c r="A914" t="s">
        <v>14</v>
      </c>
      <c r="B914" t="s">
        <v>15</v>
      </c>
      <c r="C914" t="s">
        <v>469</v>
      </c>
      <c r="D914">
        <v>6325010152</v>
      </c>
      <c r="E914" s="1">
        <v>44763</v>
      </c>
      <c r="F914" s="1">
        <v>44763</v>
      </c>
      <c r="G914">
        <v>7694368830</v>
      </c>
      <c r="H914">
        <v>2100299398</v>
      </c>
      <c r="I914">
        <v>77.209999999999994</v>
      </c>
      <c r="J914" s="1">
        <v>44823</v>
      </c>
      <c r="K914" s="15">
        <v>70.19</v>
      </c>
      <c r="L914" s="1">
        <v>44767</v>
      </c>
      <c r="M914">
        <v>-56</v>
      </c>
      <c r="N914" s="15">
        <f t="shared" si="14"/>
        <v>-3930.64</v>
      </c>
    </row>
    <row r="915" spans="1:14" x14ac:dyDescent="0.25">
      <c r="A915" t="s">
        <v>14</v>
      </c>
      <c r="B915" t="s">
        <v>15</v>
      </c>
      <c r="C915" t="s">
        <v>378</v>
      </c>
      <c r="D915" t="s">
        <v>379</v>
      </c>
      <c r="E915" s="1">
        <v>44763</v>
      </c>
      <c r="F915" s="1">
        <v>44763</v>
      </c>
      <c r="G915">
        <v>7694548703</v>
      </c>
      <c r="H915" t="s">
        <v>582</v>
      </c>
      <c r="I915">
        <v>347.1</v>
      </c>
      <c r="J915" s="1">
        <v>44823</v>
      </c>
      <c r="K915" s="15">
        <v>347.1</v>
      </c>
      <c r="L915" s="1">
        <v>44768</v>
      </c>
      <c r="M915">
        <v>-55</v>
      </c>
      <c r="N915" s="15">
        <f t="shared" si="14"/>
        <v>-19090.5</v>
      </c>
    </row>
    <row r="916" spans="1:14" x14ac:dyDescent="0.25">
      <c r="A916" t="s">
        <v>14</v>
      </c>
      <c r="B916" t="s">
        <v>15</v>
      </c>
      <c r="C916" t="s">
        <v>378</v>
      </c>
      <c r="D916" t="s">
        <v>379</v>
      </c>
      <c r="E916" s="1">
        <v>44763</v>
      </c>
      <c r="F916" s="1">
        <v>44763</v>
      </c>
      <c r="G916">
        <v>7694548783</v>
      </c>
      <c r="H916" t="s">
        <v>583</v>
      </c>
      <c r="I916">
        <v>10.5</v>
      </c>
      <c r="J916" s="1">
        <v>44823</v>
      </c>
      <c r="K916" s="15">
        <v>10.5</v>
      </c>
      <c r="L916" s="1">
        <v>44768</v>
      </c>
      <c r="M916">
        <v>-55</v>
      </c>
      <c r="N916" s="15">
        <f t="shared" si="14"/>
        <v>-577.5</v>
      </c>
    </row>
    <row r="917" spans="1:14" x14ac:dyDescent="0.25">
      <c r="A917" t="s">
        <v>14</v>
      </c>
      <c r="B917" t="s">
        <v>15</v>
      </c>
      <c r="C917" t="s">
        <v>378</v>
      </c>
      <c r="D917" t="s">
        <v>379</v>
      </c>
      <c r="E917" s="1">
        <v>44763</v>
      </c>
      <c r="F917" s="1">
        <v>44763</v>
      </c>
      <c r="G917">
        <v>7694548786</v>
      </c>
      <c r="H917" t="s">
        <v>584</v>
      </c>
      <c r="I917">
        <v>15.84</v>
      </c>
      <c r="J917" s="1">
        <v>44823</v>
      </c>
      <c r="K917" s="15">
        <v>15.84</v>
      </c>
      <c r="L917" s="1">
        <v>44768</v>
      </c>
      <c r="M917">
        <v>-55</v>
      </c>
      <c r="N917" s="15">
        <f t="shared" si="14"/>
        <v>-871.2</v>
      </c>
    </row>
    <row r="918" spans="1:14" x14ac:dyDescent="0.25">
      <c r="A918" t="s">
        <v>14</v>
      </c>
      <c r="B918" t="s">
        <v>15</v>
      </c>
      <c r="C918" t="s">
        <v>585</v>
      </c>
      <c r="D918">
        <v>9076931212</v>
      </c>
      <c r="E918" s="1">
        <v>44763</v>
      </c>
      <c r="F918" s="1">
        <v>44763</v>
      </c>
      <c r="G918">
        <v>7695097551</v>
      </c>
      <c r="H918" t="s">
        <v>586</v>
      </c>
      <c r="I918">
        <v>37800</v>
      </c>
      <c r="J918" s="1">
        <v>44823</v>
      </c>
      <c r="K918" s="15">
        <v>36000</v>
      </c>
      <c r="L918" s="1">
        <v>44768</v>
      </c>
      <c r="M918">
        <v>-55</v>
      </c>
      <c r="N918" s="15">
        <f t="shared" si="14"/>
        <v>-1980000</v>
      </c>
    </row>
    <row r="919" spans="1:14" x14ac:dyDescent="0.25">
      <c r="A919" t="s">
        <v>14</v>
      </c>
      <c r="B919" t="s">
        <v>15</v>
      </c>
      <c r="C919" t="s">
        <v>336</v>
      </c>
      <c r="D919">
        <v>7332350631</v>
      </c>
      <c r="E919" s="1">
        <v>44763</v>
      </c>
      <c r="F919" s="1">
        <v>44763</v>
      </c>
      <c r="G919">
        <v>7696642460</v>
      </c>
      <c r="H919">
        <v>13321</v>
      </c>
      <c r="I919">
        <v>98.21</v>
      </c>
      <c r="J919" s="1">
        <v>44823</v>
      </c>
      <c r="K919" s="15">
        <v>80.5</v>
      </c>
      <c r="L919" s="1">
        <v>44770</v>
      </c>
      <c r="M919">
        <v>-53</v>
      </c>
      <c r="N919" s="15">
        <f t="shared" si="14"/>
        <v>-4266.5</v>
      </c>
    </row>
    <row r="920" spans="1:14" x14ac:dyDescent="0.25">
      <c r="A920" t="s">
        <v>14</v>
      </c>
      <c r="B920" t="s">
        <v>15</v>
      </c>
      <c r="C920" t="s">
        <v>587</v>
      </c>
      <c r="D920">
        <v>10329000961</v>
      </c>
      <c r="E920" s="1">
        <v>44763</v>
      </c>
      <c r="F920" s="1">
        <v>44763</v>
      </c>
      <c r="G920">
        <v>7696844223</v>
      </c>
      <c r="H920">
        <v>2219</v>
      </c>
      <c r="I920">
        <v>128.69999999999999</v>
      </c>
      <c r="J920" s="1">
        <v>44823</v>
      </c>
      <c r="K920" s="15">
        <v>117</v>
      </c>
      <c r="L920" s="1">
        <v>44767</v>
      </c>
      <c r="M920">
        <v>-56</v>
      </c>
      <c r="N920" s="15">
        <f t="shared" si="14"/>
        <v>-6552</v>
      </c>
    </row>
    <row r="921" spans="1:14" x14ac:dyDescent="0.25">
      <c r="A921" t="s">
        <v>14</v>
      </c>
      <c r="B921" t="s">
        <v>15</v>
      </c>
      <c r="C921" t="s">
        <v>192</v>
      </c>
      <c r="D921">
        <v>889160156</v>
      </c>
      <c r="E921" s="1">
        <v>44763</v>
      </c>
      <c r="F921" s="1">
        <v>44763</v>
      </c>
      <c r="G921">
        <v>7696868880</v>
      </c>
      <c r="H921">
        <v>2022024279</v>
      </c>
      <c r="I921">
        <v>15771.18</v>
      </c>
      <c r="J921" s="1">
        <v>44823</v>
      </c>
      <c r="K921" s="15">
        <v>12927.2</v>
      </c>
      <c r="L921" s="1">
        <v>44767</v>
      </c>
      <c r="M921">
        <v>-56</v>
      </c>
      <c r="N921" s="15">
        <f t="shared" si="14"/>
        <v>-723923.20000000007</v>
      </c>
    </row>
    <row r="922" spans="1:14" x14ac:dyDescent="0.25">
      <c r="A922" t="s">
        <v>14</v>
      </c>
      <c r="B922" t="s">
        <v>15</v>
      </c>
      <c r="C922" t="s">
        <v>588</v>
      </c>
      <c r="D922">
        <v>2221101203</v>
      </c>
      <c r="E922" s="1">
        <v>44763</v>
      </c>
      <c r="F922" s="1">
        <v>44763</v>
      </c>
      <c r="G922">
        <v>7697051697</v>
      </c>
      <c r="H922" s="2">
        <v>412208000000</v>
      </c>
      <c r="I922">
        <v>5173.9799999999996</v>
      </c>
      <c r="J922" s="1">
        <v>44823</v>
      </c>
      <c r="K922" s="15">
        <v>4927.6000000000004</v>
      </c>
      <c r="L922" s="1">
        <v>44775</v>
      </c>
      <c r="M922">
        <v>-48</v>
      </c>
      <c r="N922" s="15">
        <f t="shared" si="14"/>
        <v>-236524.80000000002</v>
      </c>
    </row>
    <row r="923" spans="1:14" x14ac:dyDescent="0.25">
      <c r="A923" t="s">
        <v>14</v>
      </c>
      <c r="B923" t="s">
        <v>15</v>
      </c>
      <c r="C923" t="s">
        <v>588</v>
      </c>
      <c r="D923">
        <v>2221101203</v>
      </c>
      <c r="E923" s="1">
        <v>44763</v>
      </c>
      <c r="F923" s="1">
        <v>44763</v>
      </c>
      <c r="G923">
        <v>7697052632</v>
      </c>
      <c r="H923" s="2">
        <v>412208000000</v>
      </c>
      <c r="I923">
        <v>6810.83</v>
      </c>
      <c r="J923" s="1">
        <v>44823</v>
      </c>
      <c r="K923" s="15">
        <v>6486.5</v>
      </c>
      <c r="L923" s="1">
        <v>44775</v>
      </c>
      <c r="M923">
        <v>-48</v>
      </c>
      <c r="N923" s="15">
        <f t="shared" si="14"/>
        <v>-311352</v>
      </c>
    </row>
    <row r="924" spans="1:14" x14ac:dyDescent="0.25">
      <c r="A924" t="s">
        <v>14</v>
      </c>
      <c r="B924" t="s">
        <v>15</v>
      </c>
      <c r="C924" t="s">
        <v>589</v>
      </c>
      <c r="D924">
        <v>94600260155</v>
      </c>
      <c r="E924" s="1">
        <v>44763</v>
      </c>
      <c r="F924" s="1">
        <v>44763</v>
      </c>
      <c r="G924">
        <v>7697240217</v>
      </c>
      <c r="H924" t="s">
        <v>590</v>
      </c>
      <c r="I924">
        <v>6919.86</v>
      </c>
      <c r="J924" s="1">
        <v>44823</v>
      </c>
      <c r="K924" s="15">
        <v>6919.86</v>
      </c>
      <c r="L924" s="1">
        <v>44768</v>
      </c>
      <c r="M924">
        <v>-55</v>
      </c>
      <c r="N924" s="15">
        <f t="shared" si="14"/>
        <v>-380592.3</v>
      </c>
    </row>
    <row r="925" spans="1:14" x14ac:dyDescent="0.25">
      <c r="A925" t="s">
        <v>14</v>
      </c>
      <c r="B925" t="s">
        <v>15</v>
      </c>
      <c r="C925" t="s">
        <v>589</v>
      </c>
      <c r="D925">
        <v>94600260155</v>
      </c>
      <c r="E925" s="1">
        <v>44763</v>
      </c>
      <c r="F925" s="1">
        <v>44763</v>
      </c>
      <c r="G925">
        <v>7697240264</v>
      </c>
      <c r="H925" t="s">
        <v>591</v>
      </c>
      <c r="I925">
        <v>6218.49</v>
      </c>
      <c r="J925" s="1">
        <v>44823</v>
      </c>
      <c r="K925" s="15">
        <v>6218.49</v>
      </c>
      <c r="L925" s="1">
        <v>44768</v>
      </c>
      <c r="M925">
        <v>-55</v>
      </c>
      <c r="N925" s="15">
        <f t="shared" si="14"/>
        <v>-342016.95</v>
      </c>
    </row>
    <row r="926" spans="1:14" x14ac:dyDescent="0.25">
      <c r="A926" t="s">
        <v>14</v>
      </c>
      <c r="B926" t="s">
        <v>15</v>
      </c>
      <c r="C926" t="s">
        <v>448</v>
      </c>
      <c r="D926">
        <v>6088781213</v>
      </c>
      <c r="E926" s="1">
        <v>44763</v>
      </c>
      <c r="F926" s="1">
        <v>44763</v>
      </c>
      <c r="G926">
        <v>7697419393</v>
      </c>
      <c r="H926" t="s">
        <v>592</v>
      </c>
      <c r="I926">
        <v>13316</v>
      </c>
      <c r="J926" s="1">
        <v>44823</v>
      </c>
      <c r="K926" s="15">
        <v>11350</v>
      </c>
      <c r="L926" s="1">
        <v>44767</v>
      </c>
      <c r="M926">
        <v>-56</v>
      </c>
      <c r="N926" s="15">
        <f t="shared" si="14"/>
        <v>-635600</v>
      </c>
    </row>
    <row r="927" spans="1:14" x14ac:dyDescent="0.25">
      <c r="A927" t="s">
        <v>14</v>
      </c>
      <c r="B927" t="s">
        <v>15</v>
      </c>
      <c r="C927" t="s">
        <v>140</v>
      </c>
      <c r="D927">
        <v>1113580656</v>
      </c>
      <c r="E927" s="1">
        <v>44763</v>
      </c>
      <c r="F927" s="1">
        <v>44763</v>
      </c>
      <c r="G927">
        <v>7697502242</v>
      </c>
      <c r="H927">
        <v>1019</v>
      </c>
      <c r="I927">
        <v>861.32</v>
      </c>
      <c r="J927" s="1">
        <v>44823</v>
      </c>
      <c r="K927" s="15">
        <v>706</v>
      </c>
      <c r="L927" s="1">
        <v>44790</v>
      </c>
      <c r="M927">
        <v>-33</v>
      </c>
      <c r="N927" s="15">
        <f t="shared" si="14"/>
        <v>-23298</v>
      </c>
    </row>
    <row r="928" spans="1:14" x14ac:dyDescent="0.25">
      <c r="A928" t="s">
        <v>14</v>
      </c>
      <c r="B928" t="s">
        <v>15</v>
      </c>
      <c r="C928" t="s">
        <v>473</v>
      </c>
      <c r="D928">
        <v>4029180371</v>
      </c>
      <c r="E928" s="1">
        <v>44763</v>
      </c>
      <c r="F928" s="1">
        <v>44763</v>
      </c>
      <c r="G928">
        <v>7697573957</v>
      </c>
      <c r="H928" t="s">
        <v>593</v>
      </c>
      <c r="I928">
        <v>1055.81</v>
      </c>
      <c r="J928" s="1">
        <v>44823</v>
      </c>
      <c r="K928" s="15">
        <v>1015.2</v>
      </c>
      <c r="L928" s="1">
        <v>44767</v>
      </c>
      <c r="M928">
        <v>-56</v>
      </c>
      <c r="N928" s="15">
        <f t="shared" si="14"/>
        <v>-56851.200000000004</v>
      </c>
    </row>
    <row r="929" spans="1:14" x14ac:dyDescent="0.25">
      <c r="A929" t="s">
        <v>14</v>
      </c>
      <c r="B929" t="s">
        <v>15</v>
      </c>
      <c r="C929" t="s">
        <v>191</v>
      </c>
      <c r="D929">
        <v>8411621215</v>
      </c>
      <c r="E929" s="1">
        <v>44763</v>
      </c>
      <c r="F929" s="1">
        <v>44763</v>
      </c>
      <c r="G929">
        <v>7697846036</v>
      </c>
      <c r="H929" s="3">
        <v>33239</v>
      </c>
      <c r="I929">
        <v>177.88</v>
      </c>
      <c r="J929" s="1">
        <v>44823</v>
      </c>
      <c r="K929" s="15">
        <v>145.80000000000001</v>
      </c>
      <c r="L929" s="1">
        <v>44767</v>
      </c>
      <c r="M929">
        <v>-56</v>
      </c>
      <c r="N929" s="15">
        <f t="shared" si="14"/>
        <v>-8164.8000000000011</v>
      </c>
    </row>
    <row r="930" spans="1:14" x14ac:dyDescent="0.25">
      <c r="A930" t="s">
        <v>14</v>
      </c>
      <c r="B930" t="s">
        <v>15</v>
      </c>
      <c r="C930" t="s">
        <v>110</v>
      </c>
      <c r="D930">
        <v>1149250159</v>
      </c>
      <c r="E930" s="1">
        <v>44763</v>
      </c>
      <c r="F930" s="1">
        <v>44763</v>
      </c>
      <c r="G930">
        <v>7698431106</v>
      </c>
      <c r="H930" t="s">
        <v>594</v>
      </c>
      <c r="I930">
        <v>134.81</v>
      </c>
      <c r="J930" s="1">
        <v>44823</v>
      </c>
      <c r="K930" s="15">
        <v>110.5</v>
      </c>
      <c r="L930" s="1">
        <v>44771</v>
      </c>
      <c r="M930">
        <v>-52</v>
      </c>
      <c r="N930" s="15">
        <f t="shared" si="14"/>
        <v>-5746</v>
      </c>
    </row>
    <row r="931" spans="1:14" x14ac:dyDescent="0.25">
      <c r="A931" t="s">
        <v>14</v>
      </c>
      <c r="B931" t="s">
        <v>15</v>
      </c>
      <c r="C931" t="s">
        <v>558</v>
      </c>
      <c r="D931">
        <v>4550700878</v>
      </c>
      <c r="E931" s="1">
        <v>44763</v>
      </c>
      <c r="F931" s="1">
        <v>44763</v>
      </c>
      <c r="G931">
        <v>7699270126</v>
      </c>
      <c r="H931" t="s">
        <v>595</v>
      </c>
      <c r="I931">
        <v>168.36</v>
      </c>
      <c r="J931" s="1">
        <v>44823</v>
      </c>
      <c r="K931" s="15">
        <v>138</v>
      </c>
      <c r="L931" s="1">
        <v>44770</v>
      </c>
      <c r="M931">
        <v>-53</v>
      </c>
      <c r="N931" s="15">
        <f t="shared" si="14"/>
        <v>-7314</v>
      </c>
    </row>
    <row r="932" spans="1:14" x14ac:dyDescent="0.25">
      <c r="A932" t="s">
        <v>14</v>
      </c>
      <c r="B932" t="s">
        <v>15</v>
      </c>
      <c r="C932" t="s">
        <v>24</v>
      </c>
      <c r="D932">
        <v>807970157</v>
      </c>
      <c r="E932" s="1">
        <v>44763</v>
      </c>
      <c r="F932" s="1">
        <v>44763</v>
      </c>
      <c r="G932">
        <v>7699289257</v>
      </c>
      <c r="H932" t="s">
        <v>596</v>
      </c>
      <c r="I932">
        <v>2909.7</v>
      </c>
      <c r="J932" s="1">
        <v>44823</v>
      </c>
      <c r="K932" s="15">
        <v>2385</v>
      </c>
      <c r="L932" s="1">
        <v>44784</v>
      </c>
      <c r="M932">
        <v>-39</v>
      </c>
      <c r="N932" s="15">
        <f t="shared" si="14"/>
        <v>-93015</v>
      </c>
    </row>
    <row r="933" spans="1:14" x14ac:dyDescent="0.25">
      <c r="A933" t="s">
        <v>14</v>
      </c>
      <c r="B933" t="s">
        <v>15</v>
      </c>
      <c r="C933" t="s">
        <v>123</v>
      </c>
      <c r="D933">
        <v>11667890153</v>
      </c>
      <c r="E933" s="1">
        <v>44763</v>
      </c>
      <c r="F933" s="1">
        <v>44763</v>
      </c>
      <c r="G933">
        <v>7699654478</v>
      </c>
      <c r="H933">
        <v>8261372460</v>
      </c>
      <c r="I933">
        <v>264</v>
      </c>
      <c r="J933" s="1">
        <v>44823</v>
      </c>
      <c r="K933" s="15">
        <v>240</v>
      </c>
      <c r="L933" s="1">
        <v>44770</v>
      </c>
      <c r="M933">
        <v>-53</v>
      </c>
      <c r="N933" s="15">
        <f t="shared" si="14"/>
        <v>-12720</v>
      </c>
    </row>
    <row r="934" spans="1:14" x14ac:dyDescent="0.25">
      <c r="A934" t="s">
        <v>14</v>
      </c>
      <c r="B934" t="s">
        <v>15</v>
      </c>
      <c r="C934" t="s">
        <v>123</v>
      </c>
      <c r="D934">
        <v>11667890153</v>
      </c>
      <c r="E934" s="1">
        <v>44763</v>
      </c>
      <c r="F934" s="1">
        <v>44763</v>
      </c>
      <c r="G934">
        <v>7699654592</v>
      </c>
      <c r="H934">
        <v>8261372461</v>
      </c>
      <c r="I934">
        <v>475.2</v>
      </c>
      <c r="J934" s="1">
        <v>44823</v>
      </c>
      <c r="K934" s="15">
        <v>432</v>
      </c>
      <c r="L934" s="1">
        <v>44769</v>
      </c>
      <c r="M934">
        <v>-54</v>
      </c>
      <c r="N934" s="15">
        <f t="shared" si="14"/>
        <v>-23328</v>
      </c>
    </row>
    <row r="935" spans="1:14" x14ac:dyDescent="0.25">
      <c r="A935" t="s">
        <v>14</v>
      </c>
      <c r="B935" t="s">
        <v>15</v>
      </c>
      <c r="C935" t="s">
        <v>33</v>
      </c>
      <c r="D935">
        <v>9238800156</v>
      </c>
      <c r="E935" s="1">
        <v>44763</v>
      </c>
      <c r="F935" s="1">
        <v>44763</v>
      </c>
      <c r="G935">
        <v>7699679999</v>
      </c>
      <c r="H935">
        <v>1209283800</v>
      </c>
      <c r="I935">
        <v>123.33</v>
      </c>
      <c r="J935" s="1">
        <v>44823</v>
      </c>
      <c r="K935" s="15">
        <v>101.09</v>
      </c>
      <c r="L935" s="1">
        <v>44797</v>
      </c>
      <c r="M935">
        <v>-26</v>
      </c>
      <c r="N935" s="15">
        <f t="shared" si="14"/>
        <v>-2628.34</v>
      </c>
    </row>
    <row r="936" spans="1:14" x14ac:dyDescent="0.25">
      <c r="A936" t="s">
        <v>14</v>
      </c>
      <c r="B936" t="s">
        <v>15</v>
      </c>
      <c r="C936" t="s">
        <v>33</v>
      </c>
      <c r="D936">
        <v>9238800156</v>
      </c>
      <c r="E936" s="1">
        <v>44763</v>
      </c>
      <c r="F936" s="1">
        <v>44763</v>
      </c>
      <c r="G936">
        <v>7699680038</v>
      </c>
      <c r="H936">
        <v>1209283801</v>
      </c>
      <c r="I936">
        <v>419.12</v>
      </c>
      <c r="J936" s="1">
        <v>44823</v>
      </c>
      <c r="K936" s="15">
        <v>403</v>
      </c>
      <c r="L936" s="1">
        <v>44776</v>
      </c>
      <c r="M936">
        <v>-47</v>
      </c>
      <c r="N936" s="15">
        <f t="shared" si="14"/>
        <v>-18941</v>
      </c>
    </row>
    <row r="937" spans="1:14" x14ac:dyDescent="0.25">
      <c r="A937" t="s">
        <v>14</v>
      </c>
      <c r="B937" t="s">
        <v>15</v>
      </c>
      <c r="C937" t="s">
        <v>62</v>
      </c>
      <c r="D937">
        <v>8082461008</v>
      </c>
      <c r="E937" s="1">
        <v>44763</v>
      </c>
      <c r="F937" s="1">
        <v>44763</v>
      </c>
      <c r="G937">
        <v>7699715385</v>
      </c>
      <c r="H937">
        <v>22159041</v>
      </c>
      <c r="I937">
        <v>241.56</v>
      </c>
      <c r="J937" s="1">
        <v>44823</v>
      </c>
      <c r="K937" s="15">
        <v>198</v>
      </c>
      <c r="L937" s="1">
        <v>44812</v>
      </c>
      <c r="M937">
        <v>-11</v>
      </c>
      <c r="N937" s="15">
        <f t="shared" si="14"/>
        <v>-2178</v>
      </c>
    </row>
    <row r="938" spans="1:14" x14ac:dyDescent="0.25">
      <c r="A938" t="s">
        <v>14</v>
      </c>
      <c r="B938" t="s">
        <v>15</v>
      </c>
      <c r="C938" t="s">
        <v>62</v>
      </c>
      <c r="D938">
        <v>8082461008</v>
      </c>
      <c r="E938" s="1">
        <v>44763</v>
      </c>
      <c r="F938" s="1">
        <v>44763</v>
      </c>
      <c r="G938">
        <v>7699755749</v>
      </c>
      <c r="H938">
        <v>22159008</v>
      </c>
      <c r="I938">
        <v>272.3</v>
      </c>
      <c r="J938" s="1">
        <v>44823</v>
      </c>
      <c r="K938" s="15">
        <v>223.2</v>
      </c>
      <c r="L938" s="1">
        <v>44812</v>
      </c>
      <c r="M938">
        <v>-11</v>
      </c>
      <c r="N938" s="15">
        <f t="shared" si="14"/>
        <v>-2455.1999999999998</v>
      </c>
    </row>
    <row r="939" spans="1:14" x14ac:dyDescent="0.25">
      <c r="A939" t="s">
        <v>14</v>
      </c>
      <c r="B939" t="s">
        <v>15</v>
      </c>
      <c r="C939" t="s">
        <v>32</v>
      </c>
      <c r="D939">
        <v>7146020586</v>
      </c>
      <c r="E939" s="1">
        <v>44764</v>
      </c>
      <c r="F939" s="1">
        <v>44764</v>
      </c>
      <c r="G939">
        <v>7699854104</v>
      </c>
      <c r="H939">
        <v>1020544741</v>
      </c>
      <c r="I939">
        <v>1390.8</v>
      </c>
      <c r="J939" s="1">
        <v>44824</v>
      </c>
      <c r="K939" s="15">
        <v>1140</v>
      </c>
      <c r="L939" s="1">
        <v>44778</v>
      </c>
      <c r="M939">
        <v>-46</v>
      </c>
      <c r="N939" s="15">
        <f t="shared" si="14"/>
        <v>-52440</v>
      </c>
    </row>
    <row r="940" spans="1:14" x14ac:dyDescent="0.25">
      <c r="A940" t="s">
        <v>14</v>
      </c>
      <c r="B940" t="s">
        <v>15</v>
      </c>
      <c r="C940" t="s">
        <v>265</v>
      </c>
      <c r="D940">
        <v>10309021003</v>
      </c>
      <c r="E940" s="1">
        <v>44764</v>
      </c>
      <c r="F940" s="1">
        <v>44764</v>
      </c>
      <c r="G940">
        <v>7699964993</v>
      </c>
      <c r="H940">
        <v>11001106</v>
      </c>
      <c r="I940">
        <v>8344.7999999999993</v>
      </c>
      <c r="J940" s="1">
        <v>44824</v>
      </c>
      <c r="K940" s="15">
        <v>6840</v>
      </c>
      <c r="L940" s="1">
        <v>44769</v>
      </c>
      <c r="M940">
        <v>-55</v>
      </c>
      <c r="N940" s="15">
        <f t="shared" si="14"/>
        <v>-376200</v>
      </c>
    </row>
    <row r="941" spans="1:14" x14ac:dyDescent="0.25">
      <c r="A941" t="s">
        <v>14</v>
      </c>
      <c r="B941" t="s">
        <v>15</v>
      </c>
      <c r="C941" t="s">
        <v>176</v>
      </c>
      <c r="D941">
        <v>6324460150</v>
      </c>
      <c r="E941" s="1">
        <v>44764</v>
      </c>
      <c r="F941" s="1">
        <v>44764</v>
      </c>
      <c r="G941">
        <v>7700347582</v>
      </c>
      <c r="H941">
        <v>2223071874</v>
      </c>
      <c r="I941">
        <v>1595.76</v>
      </c>
      <c r="J941" s="1">
        <v>44824</v>
      </c>
      <c r="K941" s="15">
        <v>1308</v>
      </c>
      <c r="L941" s="1">
        <v>44812</v>
      </c>
      <c r="M941">
        <v>-12</v>
      </c>
      <c r="N941" s="15">
        <f t="shared" si="14"/>
        <v>-15696</v>
      </c>
    </row>
    <row r="942" spans="1:14" x14ac:dyDescent="0.25">
      <c r="A942" t="s">
        <v>14</v>
      </c>
      <c r="B942" t="s">
        <v>15</v>
      </c>
      <c r="C942" t="s">
        <v>469</v>
      </c>
      <c r="D942">
        <v>6325010152</v>
      </c>
      <c r="E942" s="1">
        <v>44764</v>
      </c>
      <c r="F942" s="1">
        <v>44764</v>
      </c>
      <c r="G942">
        <v>7700736241</v>
      </c>
      <c r="H942">
        <v>2100299763</v>
      </c>
      <c r="I942">
        <v>151.79</v>
      </c>
      <c r="J942" s="1">
        <v>44824</v>
      </c>
      <c r="K942" s="15">
        <v>137.99</v>
      </c>
      <c r="L942" s="1">
        <v>44767</v>
      </c>
      <c r="M942">
        <v>-57</v>
      </c>
      <c r="N942" s="15">
        <f t="shared" si="14"/>
        <v>-7865.43</v>
      </c>
    </row>
    <row r="943" spans="1:14" x14ac:dyDescent="0.25">
      <c r="A943" t="s">
        <v>14</v>
      </c>
      <c r="B943" t="s">
        <v>15</v>
      </c>
      <c r="C943" t="s">
        <v>292</v>
      </c>
      <c r="D943">
        <v>1857820284</v>
      </c>
      <c r="E943" s="1">
        <v>44764</v>
      </c>
      <c r="F943" s="1">
        <v>44764</v>
      </c>
      <c r="G943">
        <v>7701525852</v>
      </c>
      <c r="H943">
        <v>10007693</v>
      </c>
      <c r="I943">
        <v>1302</v>
      </c>
      <c r="J943" s="1">
        <v>44824</v>
      </c>
      <c r="K943" s="15">
        <v>1240</v>
      </c>
      <c r="L943" s="1">
        <v>44767</v>
      </c>
      <c r="M943">
        <v>-57</v>
      </c>
      <c r="N943" s="15">
        <f t="shared" si="14"/>
        <v>-70680</v>
      </c>
    </row>
    <row r="944" spans="1:14" x14ac:dyDescent="0.25">
      <c r="A944" t="s">
        <v>14</v>
      </c>
      <c r="B944" t="s">
        <v>15</v>
      </c>
      <c r="C944" t="s">
        <v>292</v>
      </c>
      <c r="D944">
        <v>1857820284</v>
      </c>
      <c r="E944" s="1">
        <v>44764</v>
      </c>
      <c r="F944" s="1">
        <v>44764</v>
      </c>
      <c r="G944">
        <v>7701525911</v>
      </c>
      <c r="H944">
        <v>10007692</v>
      </c>
      <c r="I944">
        <v>2822.4</v>
      </c>
      <c r="J944" s="1">
        <v>44824</v>
      </c>
      <c r="K944" s="15">
        <v>2688</v>
      </c>
      <c r="L944" s="1">
        <v>44768</v>
      </c>
      <c r="M944">
        <v>-56</v>
      </c>
      <c r="N944" s="15">
        <f t="shared" si="14"/>
        <v>-150528</v>
      </c>
    </row>
    <row r="945" spans="1:14" x14ac:dyDescent="0.25">
      <c r="A945" t="s">
        <v>14</v>
      </c>
      <c r="B945" t="s">
        <v>15</v>
      </c>
      <c r="C945" t="s">
        <v>292</v>
      </c>
      <c r="D945">
        <v>1857820284</v>
      </c>
      <c r="E945" s="1">
        <v>44764</v>
      </c>
      <c r="F945" s="1">
        <v>44764</v>
      </c>
      <c r="G945">
        <v>7701526225</v>
      </c>
      <c r="H945">
        <v>10007691</v>
      </c>
      <c r="I945">
        <v>6770.4</v>
      </c>
      <c r="J945" s="1">
        <v>44824</v>
      </c>
      <c r="K945" s="15">
        <v>6448</v>
      </c>
      <c r="L945" s="1">
        <v>44767</v>
      </c>
      <c r="M945">
        <v>-57</v>
      </c>
      <c r="N945" s="15">
        <f t="shared" si="14"/>
        <v>-367536</v>
      </c>
    </row>
    <row r="946" spans="1:14" x14ac:dyDescent="0.25">
      <c r="A946" t="s">
        <v>14</v>
      </c>
      <c r="B946" t="s">
        <v>15</v>
      </c>
      <c r="C946" t="s">
        <v>382</v>
      </c>
      <c r="D946">
        <v>322800376</v>
      </c>
      <c r="E946" s="1">
        <v>44764</v>
      </c>
      <c r="F946" s="1">
        <v>44764</v>
      </c>
      <c r="G946">
        <v>7702272461</v>
      </c>
      <c r="H946">
        <v>8017836</v>
      </c>
      <c r="I946">
        <v>827.16</v>
      </c>
      <c r="J946" s="1">
        <v>44824</v>
      </c>
      <c r="K946" s="15">
        <v>678</v>
      </c>
      <c r="L946" s="1">
        <v>44767</v>
      </c>
      <c r="M946">
        <v>-57</v>
      </c>
      <c r="N946" s="15">
        <f t="shared" si="14"/>
        <v>-38646</v>
      </c>
    </row>
    <row r="947" spans="1:14" x14ac:dyDescent="0.25">
      <c r="A947" t="s">
        <v>14</v>
      </c>
      <c r="B947" t="s">
        <v>15</v>
      </c>
      <c r="C947" t="s">
        <v>382</v>
      </c>
      <c r="D947">
        <v>322800376</v>
      </c>
      <c r="E947" s="1">
        <v>44764</v>
      </c>
      <c r="F947" s="1">
        <v>44764</v>
      </c>
      <c r="G947">
        <v>7702272562</v>
      </c>
      <c r="H947">
        <v>8017835</v>
      </c>
      <c r="I947">
        <v>265.27999999999997</v>
      </c>
      <c r="J947" s="1">
        <v>44824</v>
      </c>
      <c r="K947" s="15">
        <v>217.44</v>
      </c>
      <c r="L947" s="1">
        <v>44767</v>
      </c>
      <c r="M947">
        <v>-57</v>
      </c>
      <c r="N947" s="15">
        <f t="shared" si="14"/>
        <v>-12394.08</v>
      </c>
    </row>
    <row r="948" spans="1:14" x14ac:dyDescent="0.25">
      <c r="A948" t="s">
        <v>14</v>
      </c>
      <c r="B948" t="s">
        <v>15</v>
      </c>
      <c r="C948" t="s">
        <v>597</v>
      </c>
      <c r="D948">
        <v>4742650585</v>
      </c>
      <c r="E948" s="1">
        <v>44764</v>
      </c>
      <c r="F948" s="1">
        <v>44764</v>
      </c>
      <c r="G948">
        <v>7702848646</v>
      </c>
      <c r="H948" t="s">
        <v>598</v>
      </c>
      <c r="I948">
        <v>644.16</v>
      </c>
      <c r="J948" s="1">
        <v>44824</v>
      </c>
      <c r="K948" s="15">
        <v>528</v>
      </c>
      <c r="L948" s="1">
        <v>44770</v>
      </c>
      <c r="M948">
        <v>-54</v>
      </c>
      <c r="N948" s="15">
        <f t="shared" si="14"/>
        <v>-28512</v>
      </c>
    </row>
    <row r="949" spans="1:14" x14ac:dyDescent="0.25">
      <c r="A949" t="s">
        <v>14</v>
      </c>
      <c r="B949" t="s">
        <v>15</v>
      </c>
      <c r="C949" t="s">
        <v>599</v>
      </c>
      <c r="D949">
        <v>8664891218</v>
      </c>
      <c r="E949" s="1">
        <v>44764</v>
      </c>
      <c r="F949" s="1">
        <v>44764</v>
      </c>
      <c r="G949">
        <v>7703261154</v>
      </c>
      <c r="H949">
        <v>49</v>
      </c>
      <c r="I949">
        <v>5584.06</v>
      </c>
      <c r="J949" s="1">
        <v>44824</v>
      </c>
      <c r="K949" s="15">
        <v>4577.1000000000004</v>
      </c>
      <c r="L949" s="1">
        <v>44767</v>
      </c>
      <c r="M949">
        <v>-57</v>
      </c>
      <c r="N949" s="15">
        <f t="shared" si="14"/>
        <v>-260894.7</v>
      </c>
    </row>
    <row r="950" spans="1:14" x14ac:dyDescent="0.25">
      <c r="A950" t="s">
        <v>14</v>
      </c>
      <c r="B950" t="s">
        <v>15</v>
      </c>
      <c r="C950" t="s">
        <v>115</v>
      </c>
      <c r="D950">
        <v>941660151</v>
      </c>
      <c r="E950" s="1">
        <v>44764</v>
      </c>
      <c r="F950" s="1">
        <v>44764</v>
      </c>
      <c r="G950">
        <v>7703409331</v>
      </c>
      <c r="H950" t="s">
        <v>600</v>
      </c>
      <c r="I950">
        <v>12199.99</v>
      </c>
      <c r="J950" s="1">
        <v>44824</v>
      </c>
      <c r="K950" s="15">
        <v>9999.99</v>
      </c>
      <c r="L950" s="1">
        <v>44777</v>
      </c>
      <c r="M950">
        <v>-47</v>
      </c>
      <c r="N950" s="15">
        <f t="shared" si="14"/>
        <v>-469999.52999999997</v>
      </c>
    </row>
    <row r="951" spans="1:14" x14ac:dyDescent="0.25">
      <c r="A951" t="s">
        <v>14</v>
      </c>
      <c r="B951" t="s">
        <v>15</v>
      </c>
      <c r="C951" t="s">
        <v>601</v>
      </c>
      <c r="D951">
        <v>14854961001</v>
      </c>
      <c r="E951" s="1">
        <v>44764</v>
      </c>
      <c r="F951" s="1">
        <v>44764</v>
      </c>
      <c r="G951">
        <v>7703503678</v>
      </c>
      <c r="H951" t="s">
        <v>602</v>
      </c>
      <c r="I951">
        <v>841.8</v>
      </c>
      <c r="J951" s="1">
        <v>44824</v>
      </c>
      <c r="K951" s="15">
        <v>690</v>
      </c>
      <c r="L951" s="1">
        <v>44767</v>
      </c>
      <c r="M951">
        <v>-57</v>
      </c>
      <c r="N951" s="15">
        <f t="shared" si="14"/>
        <v>-39330</v>
      </c>
    </row>
    <row r="952" spans="1:14" x14ac:dyDescent="0.25">
      <c r="A952" t="s">
        <v>14</v>
      </c>
      <c r="B952" t="s">
        <v>15</v>
      </c>
      <c r="C952" t="s">
        <v>201</v>
      </c>
      <c r="D952">
        <v>2173550282</v>
      </c>
      <c r="E952" s="1">
        <v>44764</v>
      </c>
      <c r="F952" s="1">
        <v>44764</v>
      </c>
      <c r="G952">
        <v>7704312623</v>
      </c>
      <c r="H952" t="s">
        <v>603</v>
      </c>
      <c r="I952">
        <v>146.4</v>
      </c>
      <c r="J952" s="1">
        <v>44824</v>
      </c>
      <c r="K952" s="15">
        <v>120</v>
      </c>
      <c r="L952" s="1">
        <v>44767</v>
      </c>
      <c r="M952">
        <v>-57</v>
      </c>
      <c r="N952" s="15">
        <f t="shared" si="14"/>
        <v>-6840</v>
      </c>
    </row>
    <row r="953" spans="1:14" x14ac:dyDescent="0.25">
      <c r="A953" t="s">
        <v>14</v>
      </c>
      <c r="B953" t="s">
        <v>15</v>
      </c>
      <c r="C953" t="s">
        <v>201</v>
      </c>
      <c r="D953">
        <v>2173550282</v>
      </c>
      <c r="E953" s="1">
        <v>44764</v>
      </c>
      <c r="F953" s="1">
        <v>44764</v>
      </c>
      <c r="G953">
        <v>7704313271</v>
      </c>
      <c r="H953" t="s">
        <v>604</v>
      </c>
      <c r="I953">
        <v>366</v>
      </c>
      <c r="J953" s="1">
        <v>44824</v>
      </c>
      <c r="K953" s="15">
        <v>300</v>
      </c>
      <c r="L953" s="1">
        <v>44767</v>
      </c>
      <c r="M953">
        <v>-57</v>
      </c>
      <c r="N953" s="15">
        <f t="shared" si="14"/>
        <v>-17100</v>
      </c>
    </row>
    <row r="954" spans="1:14" x14ac:dyDescent="0.25">
      <c r="A954" t="s">
        <v>14</v>
      </c>
      <c r="B954" t="s">
        <v>15</v>
      </c>
      <c r="C954" t="s">
        <v>532</v>
      </c>
      <c r="D954">
        <v>7020730631</v>
      </c>
      <c r="E954" s="1">
        <v>44764</v>
      </c>
      <c r="F954" s="1">
        <v>44764</v>
      </c>
      <c r="G954">
        <v>7704534792</v>
      </c>
      <c r="H954" t="s">
        <v>605</v>
      </c>
      <c r="I954">
        <v>2178.4299999999998</v>
      </c>
      <c r="J954" s="1">
        <v>44824</v>
      </c>
      <c r="K954" s="15">
        <v>1785.59</v>
      </c>
      <c r="L954" s="1">
        <v>44767</v>
      </c>
      <c r="M954">
        <v>-57</v>
      </c>
      <c r="N954" s="15">
        <f t="shared" si="14"/>
        <v>-101778.62999999999</v>
      </c>
    </row>
    <row r="955" spans="1:14" x14ac:dyDescent="0.25">
      <c r="A955" t="s">
        <v>14</v>
      </c>
      <c r="B955" t="s">
        <v>15</v>
      </c>
      <c r="C955" t="s">
        <v>201</v>
      </c>
      <c r="D955">
        <v>2173550282</v>
      </c>
      <c r="E955" s="1">
        <v>44764</v>
      </c>
      <c r="F955" s="1">
        <v>44764</v>
      </c>
      <c r="G955">
        <v>7704799137</v>
      </c>
      <c r="H955" t="s">
        <v>606</v>
      </c>
      <c r="I955">
        <v>655.87</v>
      </c>
      <c r="J955" s="1">
        <v>44824</v>
      </c>
      <c r="K955" s="15">
        <v>537.6</v>
      </c>
      <c r="L955" s="1">
        <v>44770</v>
      </c>
      <c r="M955">
        <v>-54</v>
      </c>
      <c r="N955" s="15">
        <f t="shared" si="14"/>
        <v>-29030.400000000001</v>
      </c>
    </row>
    <row r="956" spans="1:14" x14ac:dyDescent="0.25">
      <c r="A956" t="s">
        <v>14</v>
      </c>
      <c r="B956" t="s">
        <v>15</v>
      </c>
      <c r="C956" t="s">
        <v>278</v>
      </c>
      <c r="D956">
        <v>7123400157</v>
      </c>
      <c r="E956" s="1">
        <v>44764</v>
      </c>
      <c r="F956" s="1">
        <v>44764</v>
      </c>
      <c r="G956">
        <v>7704887346</v>
      </c>
      <c r="H956">
        <v>22024589</v>
      </c>
      <c r="I956">
        <v>1021.14</v>
      </c>
      <c r="J956" s="1">
        <v>44824</v>
      </c>
      <c r="K956" s="15">
        <v>837</v>
      </c>
      <c r="L956" s="1">
        <v>44797</v>
      </c>
      <c r="M956">
        <v>-27</v>
      </c>
      <c r="N956" s="15">
        <f t="shared" si="14"/>
        <v>-22599</v>
      </c>
    </row>
    <row r="957" spans="1:14" x14ac:dyDescent="0.25">
      <c r="A957" t="s">
        <v>14</v>
      </c>
      <c r="B957" t="s">
        <v>15</v>
      </c>
      <c r="C957" t="s">
        <v>58</v>
      </c>
      <c r="D957">
        <v>3222390159</v>
      </c>
      <c r="E957" s="1">
        <v>44764</v>
      </c>
      <c r="F957" s="1">
        <v>44764</v>
      </c>
      <c r="G957">
        <v>7707205150</v>
      </c>
      <c r="H957">
        <v>2022024958</v>
      </c>
      <c r="I957">
        <v>276.45</v>
      </c>
      <c r="J957" s="1">
        <v>44824</v>
      </c>
      <c r="K957" s="15">
        <v>226.6</v>
      </c>
      <c r="L957" s="1">
        <v>44782</v>
      </c>
      <c r="M957">
        <v>-42</v>
      </c>
      <c r="N957" s="15">
        <f t="shared" si="14"/>
        <v>-9517.1999999999989</v>
      </c>
    </row>
    <row r="958" spans="1:14" x14ac:dyDescent="0.25">
      <c r="A958" t="s">
        <v>14</v>
      </c>
      <c r="B958" t="s">
        <v>15</v>
      </c>
      <c r="C958" t="s">
        <v>285</v>
      </c>
      <c r="D958">
        <v>2749260028</v>
      </c>
      <c r="E958" s="1">
        <v>44765</v>
      </c>
      <c r="F958" s="1">
        <v>44765</v>
      </c>
      <c r="G958">
        <v>7707278486</v>
      </c>
      <c r="H958">
        <v>2022330909</v>
      </c>
      <c r="I958">
        <v>2720.6</v>
      </c>
      <c r="J958" s="1">
        <v>44825</v>
      </c>
      <c r="K958" s="15">
        <v>2230</v>
      </c>
      <c r="L958" s="1">
        <v>44812</v>
      </c>
      <c r="M958">
        <v>-13</v>
      </c>
      <c r="N958" s="15">
        <f t="shared" si="14"/>
        <v>-28990</v>
      </c>
    </row>
    <row r="959" spans="1:14" x14ac:dyDescent="0.25">
      <c r="A959" t="s">
        <v>14</v>
      </c>
      <c r="B959" t="s">
        <v>15</v>
      </c>
      <c r="C959" t="s">
        <v>285</v>
      </c>
      <c r="D959">
        <v>2749260028</v>
      </c>
      <c r="E959" s="1">
        <v>44764</v>
      </c>
      <c r="F959" s="1">
        <v>44764</v>
      </c>
      <c r="G959">
        <v>7707278513</v>
      </c>
      <c r="H959">
        <v>2022330910</v>
      </c>
      <c r="I959">
        <v>366</v>
      </c>
      <c r="J959" s="1">
        <v>44824</v>
      </c>
      <c r="K959" s="15">
        <v>300</v>
      </c>
      <c r="L959" s="1">
        <v>44812</v>
      </c>
      <c r="M959">
        <v>-12</v>
      </c>
      <c r="N959" s="15">
        <f t="shared" si="14"/>
        <v>-3600</v>
      </c>
    </row>
    <row r="960" spans="1:14" x14ac:dyDescent="0.25">
      <c r="A960" t="s">
        <v>14</v>
      </c>
      <c r="B960" t="s">
        <v>15</v>
      </c>
      <c r="C960" t="s">
        <v>33</v>
      </c>
      <c r="D960">
        <v>9238800156</v>
      </c>
      <c r="E960" s="1">
        <v>44764</v>
      </c>
      <c r="F960" s="1">
        <v>44764</v>
      </c>
      <c r="G960">
        <v>7707545320</v>
      </c>
      <c r="H960">
        <v>1209285902</v>
      </c>
      <c r="I960">
        <v>634.4</v>
      </c>
      <c r="J960" s="1">
        <v>44824</v>
      </c>
      <c r="K960" s="15">
        <v>520</v>
      </c>
      <c r="L960" s="1">
        <v>44797</v>
      </c>
      <c r="M960">
        <v>-27</v>
      </c>
      <c r="N960" s="15">
        <f t="shared" si="14"/>
        <v>-14040</v>
      </c>
    </row>
    <row r="961" spans="1:14" x14ac:dyDescent="0.25">
      <c r="A961" t="s">
        <v>14</v>
      </c>
      <c r="B961" t="s">
        <v>15</v>
      </c>
      <c r="C961" t="s">
        <v>129</v>
      </c>
      <c r="D961">
        <v>9058160152</v>
      </c>
      <c r="E961" s="1">
        <v>44765</v>
      </c>
      <c r="F961" s="1">
        <v>44765</v>
      </c>
      <c r="G961">
        <v>7707830080</v>
      </c>
      <c r="H961">
        <v>111914</v>
      </c>
      <c r="I961">
        <v>13387.34</v>
      </c>
      <c r="J961" s="1">
        <v>44825</v>
      </c>
      <c r="K961" s="15">
        <v>10973.24</v>
      </c>
      <c r="L961" s="1">
        <v>44797</v>
      </c>
      <c r="M961">
        <v>-28</v>
      </c>
      <c r="N961" s="15">
        <f t="shared" si="14"/>
        <v>-307250.71999999997</v>
      </c>
    </row>
    <row r="962" spans="1:14" x14ac:dyDescent="0.25">
      <c r="A962" t="s">
        <v>14</v>
      </c>
      <c r="B962" t="s">
        <v>15</v>
      </c>
      <c r="C962" t="s">
        <v>129</v>
      </c>
      <c r="D962">
        <v>9058160152</v>
      </c>
      <c r="E962" s="1">
        <v>44765</v>
      </c>
      <c r="F962" s="1">
        <v>44765</v>
      </c>
      <c r="G962">
        <v>7707836778</v>
      </c>
      <c r="H962">
        <v>111913</v>
      </c>
      <c r="I962">
        <v>570.96</v>
      </c>
      <c r="J962" s="1">
        <v>44825</v>
      </c>
      <c r="K962" s="15">
        <v>468</v>
      </c>
      <c r="L962" s="1">
        <v>44797</v>
      </c>
      <c r="M962">
        <v>-28</v>
      </c>
      <c r="N962" s="15">
        <f t="shared" si="14"/>
        <v>-13104</v>
      </c>
    </row>
    <row r="963" spans="1:14" x14ac:dyDescent="0.25">
      <c r="A963" t="s">
        <v>14</v>
      </c>
      <c r="B963" t="s">
        <v>15</v>
      </c>
      <c r="C963" t="s">
        <v>32</v>
      </c>
      <c r="D963">
        <v>7146020586</v>
      </c>
      <c r="E963" s="1">
        <v>44765</v>
      </c>
      <c r="F963" s="1">
        <v>44765</v>
      </c>
      <c r="G963">
        <v>7707895328</v>
      </c>
      <c r="H963">
        <v>1020544877</v>
      </c>
      <c r="I963">
        <v>3861.3</v>
      </c>
      <c r="J963" s="1">
        <v>44825</v>
      </c>
      <c r="K963" s="15">
        <v>3165</v>
      </c>
      <c r="L963" s="1">
        <v>44778</v>
      </c>
      <c r="M963">
        <v>-47</v>
      </c>
      <c r="N963" s="15">
        <f t="shared" ref="N963:N1026" si="15">+M963*K963</f>
        <v>-148755</v>
      </c>
    </row>
    <row r="964" spans="1:14" x14ac:dyDescent="0.25">
      <c r="A964" t="s">
        <v>14</v>
      </c>
      <c r="B964" t="s">
        <v>15</v>
      </c>
      <c r="C964" t="s">
        <v>32</v>
      </c>
      <c r="D964">
        <v>7146020586</v>
      </c>
      <c r="E964" s="1">
        <v>44765</v>
      </c>
      <c r="F964" s="1">
        <v>44765</v>
      </c>
      <c r="G964">
        <v>7707895408</v>
      </c>
      <c r="H964">
        <v>1020544878</v>
      </c>
      <c r="I964">
        <v>6600</v>
      </c>
      <c r="J964" s="1">
        <v>44825</v>
      </c>
      <c r="K964" s="15">
        <v>6600</v>
      </c>
      <c r="L964" s="1">
        <v>44778</v>
      </c>
      <c r="M964">
        <v>-47</v>
      </c>
      <c r="N964" s="15">
        <f t="shared" si="15"/>
        <v>-310200</v>
      </c>
    </row>
    <row r="965" spans="1:14" x14ac:dyDescent="0.25">
      <c r="A965" t="s">
        <v>14</v>
      </c>
      <c r="B965" t="s">
        <v>15</v>
      </c>
      <c r="C965" t="s">
        <v>607</v>
      </c>
      <c r="D965">
        <v>9771701001</v>
      </c>
      <c r="E965" s="1">
        <v>44765</v>
      </c>
      <c r="F965" s="1">
        <v>44765</v>
      </c>
      <c r="G965">
        <v>7708018773</v>
      </c>
      <c r="H965" t="s">
        <v>608</v>
      </c>
      <c r="I965">
        <v>19.95</v>
      </c>
      <c r="J965" s="1">
        <v>44825</v>
      </c>
      <c r="K965" s="15">
        <v>16.350000000000001</v>
      </c>
      <c r="L965" s="1">
        <v>44768</v>
      </c>
      <c r="M965">
        <v>-57</v>
      </c>
      <c r="N965" s="15">
        <f t="shared" si="15"/>
        <v>-931.95</v>
      </c>
    </row>
    <row r="966" spans="1:14" x14ac:dyDescent="0.25">
      <c r="A966" t="s">
        <v>14</v>
      </c>
      <c r="B966" t="s">
        <v>15</v>
      </c>
      <c r="C966" t="s">
        <v>609</v>
      </c>
      <c r="D966">
        <v>7516911000</v>
      </c>
      <c r="E966" s="1">
        <v>44765</v>
      </c>
      <c r="F966" s="1">
        <v>44765</v>
      </c>
      <c r="G966">
        <v>7708166707</v>
      </c>
      <c r="H966" t="s">
        <v>610</v>
      </c>
      <c r="I966">
        <v>443.1</v>
      </c>
      <c r="J966" s="1">
        <v>44825</v>
      </c>
      <c r="K966" s="15">
        <v>363.2</v>
      </c>
      <c r="L966" s="1">
        <v>44768</v>
      </c>
      <c r="M966">
        <v>-57</v>
      </c>
      <c r="N966" s="15">
        <f t="shared" si="15"/>
        <v>-20702.399999999998</v>
      </c>
    </row>
    <row r="967" spans="1:14" x14ac:dyDescent="0.25">
      <c r="A967" t="s">
        <v>14</v>
      </c>
      <c r="B967" t="s">
        <v>15</v>
      </c>
      <c r="C967" t="s">
        <v>266</v>
      </c>
      <c r="D967">
        <v>7155100964</v>
      </c>
      <c r="E967" s="1">
        <v>44765</v>
      </c>
      <c r="F967" s="1">
        <v>44765</v>
      </c>
      <c r="G967">
        <v>7708312985</v>
      </c>
      <c r="H967">
        <v>2022001243</v>
      </c>
      <c r="I967">
        <v>305</v>
      </c>
      <c r="J967" s="1">
        <v>44825</v>
      </c>
      <c r="K967" s="15">
        <v>250</v>
      </c>
      <c r="L967" s="1">
        <v>44767</v>
      </c>
      <c r="M967">
        <v>-58</v>
      </c>
      <c r="N967" s="15">
        <f t="shared" si="15"/>
        <v>-14500</v>
      </c>
    </row>
    <row r="968" spans="1:14" x14ac:dyDescent="0.25">
      <c r="A968" t="s">
        <v>14</v>
      </c>
      <c r="B968" t="s">
        <v>15</v>
      </c>
      <c r="C968" t="s">
        <v>57</v>
      </c>
      <c r="D968">
        <v>10181220152</v>
      </c>
      <c r="E968" s="1">
        <v>44765</v>
      </c>
      <c r="F968" s="1">
        <v>44765</v>
      </c>
      <c r="G968">
        <v>7709751928</v>
      </c>
      <c r="H968">
        <v>9572327442</v>
      </c>
      <c r="I968">
        <v>6499.96</v>
      </c>
      <c r="J968" s="1">
        <v>44825</v>
      </c>
      <c r="K968" s="15">
        <v>5327.84</v>
      </c>
      <c r="L968" s="1">
        <v>44776</v>
      </c>
      <c r="M968">
        <v>-49</v>
      </c>
      <c r="N968" s="15">
        <f t="shared" si="15"/>
        <v>-261064.16</v>
      </c>
    </row>
    <row r="969" spans="1:14" x14ac:dyDescent="0.25">
      <c r="A969" t="s">
        <v>14</v>
      </c>
      <c r="B969" t="s">
        <v>15</v>
      </c>
      <c r="C969" t="s">
        <v>57</v>
      </c>
      <c r="D969">
        <v>10181220152</v>
      </c>
      <c r="E969" s="1">
        <v>44765</v>
      </c>
      <c r="F969" s="1">
        <v>44765</v>
      </c>
      <c r="G969">
        <v>7709752013</v>
      </c>
      <c r="H969">
        <v>9572327441</v>
      </c>
      <c r="I969">
        <v>3940.6</v>
      </c>
      <c r="J969" s="1">
        <v>44825</v>
      </c>
      <c r="K969" s="15">
        <v>3230</v>
      </c>
      <c r="L969" s="1">
        <v>44776</v>
      </c>
      <c r="M969">
        <v>-49</v>
      </c>
      <c r="N969" s="15">
        <f t="shared" si="15"/>
        <v>-158270</v>
      </c>
    </row>
    <row r="970" spans="1:14" x14ac:dyDescent="0.25">
      <c r="A970" t="s">
        <v>14</v>
      </c>
      <c r="B970" t="s">
        <v>15</v>
      </c>
      <c r="C970" t="s">
        <v>516</v>
      </c>
      <c r="D970">
        <v>674840152</v>
      </c>
      <c r="E970" s="1">
        <v>44765</v>
      </c>
      <c r="F970" s="1">
        <v>44765</v>
      </c>
      <c r="G970">
        <v>7710254363</v>
      </c>
      <c r="H970">
        <v>5302478136</v>
      </c>
      <c r="I970">
        <v>567.29999999999995</v>
      </c>
      <c r="J970" s="1">
        <v>44825</v>
      </c>
      <c r="K970" s="15">
        <v>465</v>
      </c>
      <c r="L970" s="1">
        <v>44812</v>
      </c>
      <c r="M970">
        <v>-13</v>
      </c>
      <c r="N970" s="15">
        <f t="shared" si="15"/>
        <v>-6045</v>
      </c>
    </row>
    <row r="971" spans="1:14" x14ac:dyDescent="0.25">
      <c r="A971" t="s">
        <v>14</v>
      </c>
      <c r="B971" t="s">
        <v>15</v>
      </c>
      <c r="C971" t="s">
        <v>204</v>
      </c>
      <c r="D971" t="s">
        <v>205</v>
      </c>
      <c r="E971" s="1">
        <v>44765</v>
      </c>
      <c r="F971" s="1">
        <v>44765</v>
      </c>
      <c r="G971">
        <v>7710308417</v>
      </c>
      <c r="H971" t="s">
        <v>611</v>
      </c>
      <c r="I971">
        <v>2166.6</v>
      </c>
      <c r="J971" s="1">
        <v>44825</v>
      </c>
      <c r="K971" s="15">
        <v>1969.63</v>
      </c>
      <c r="L971" s="1">
        <v>44783</v>
      </c>
      <c r="M971">
        <v>-42</v>
      </c>
      <c r="N971" s="15">
        <f t="shared" si="15"/>
        <v>-82724.460000000006</v>
      </c>
    </row>
    <row r="972" spans="1:14" x14ac:dyDescent="0.25">
      <c r="A972" t="s">
        <v>14</v>
      </c>
      <c r="B972" t="s">
        <v>15</v>
      </c>
      <c r="C972" t="s">
        <v>612</v>
      </c>
      <c r="D972">
        <v>1537640334</v>
      </c>
      <c r="E972" s="1">
        <v>44767</v>
      </c>
      <c r="F972" s="1">
        <v>44767</v>
      </c>
      <c r="G972">
        <v>7714517334</v>
      </c>
      <c r="H972">
        <v>322</v>
      </c>
      <c r="I972">
        <v>183</v>
      </c>
      <c r="J972" s="1">
        <v>44827</v>
      </c>
      <c r="K972" s="15">
        <v>150</v>
      </c>
      <c r="L972" s="1">
        <v>44771</v>
      </c>
      <c r="M972">
        <v>-56</v>
      </c>
      <c r="N972" s="15">
        <f t="shared" si="15"/>
        <v>-8400</v>
      </c>
    </row>
    <row r="973" spans="1:14" x14ac:dyDescent="0.25">
      <c r="A973" t="s">
        <v>14</v>
      </c>
      <c r="B973" t="s">
        <v>15</v>
      </c>
      <c r="C973" t="s">
        <v>166</v>
      </c>
      <c r="D973">
        <v>7599490963</v>
      </c>
      <c r="E973" s="1">
        <v>44767</v>
      </c>
      <c r="F973" s="1">
        <v>44767</v>
      </c>
      <c r="G973">
        <v>7714606338</v>
      </c>
      <c r="H973">
        <v>9270034835</v>
      </c>
      <c r="I973">
        <v>1408</v>
      </c>
      <c r="J973" s="1">
        <v>44827</v>
      </c>
      <c r="K973" s="15">
        <v>1408</v>
      </c>
      <c r="L973" s="1">
        <v>44778</v>
      </c>
      <c r="M973">
        <v>-49</v>
      </c>
      <c r="N973" s="15">
        <f t="shared" si="15"/>
        <v>-68992</v>
      </c>
    </row>
    <row r="974" spans="1:14" x14ac:dyDescent="0.25">
      <c r="A974" t="s">
        <v>14</v>
      </c>
      <c r="B974" t="s">
        <v>15</v>
      </c>
      <c r="C974" t="s">
        <v>188</v>
      </c>
      <c r="D974">
        <v>4720630633</v>
      </c>
      <c r="E974" s="1">
        <v>44767</v>
      </c>
      <c r="F974" s="1">
        <v>44767</v>
      </c>
      <c r="G974">
        <v>7714696168</v>
      </c>
      <c r="H974" t="s">
        <v>613</v>
      </c>
      <c r="I974">
        <v>87.4</v>
      </c>
      <c r="J974" s="1">
        <v>44827</v>
      </c>
      <c r="K974" s="15">
        <v>71.64</v>
      </c>
      <c r="L974" s="1">
        <v>44771</v>
      </c>
      <c r="M974">
        <v>-56</v>
      </c>
      <c r="N974" s="15">
        <f t="shared" si="15"/>
        <v>-4011.84</v>
      </c>
    </row>
    <row r="975" spans="1:14" x14ac:dyDescent="0.25">
      <c r="A975" t="s">
        <v>14</v>
      </c>
      <c r="B975" t="s">
        <v>15</v>
      </c>
      <c r="C975" t="s">
        <v>188</v>
      </c>
      <c r="D975">
        <v>4720630633</v>
      </c>
      <c r="E975" s="1">
        <v>44767</v>
      </c>
      <c r="F975" s="1">
        <v>44767</v>
      </c>
      <c r="G975">
        <v>7714696181</v>
      </c>
      <c r="H975" t="s">
        <v>614</v>
      </c>
      <c r="I975">
        <v>944.28</v>
      </c>
      <c r="J975" s="1">
        <v>44827</v>
      </c>
      <c r="K975" s="15">
        <v>774</v>
      </c>
      <c r="L975" s="1">
        <v>44781</v>
      </c>
      <c r="M975">
        <v>-46</v>
      </c>
      <c r="N975" s="15">
        <f t="shared" si="15"/>
        <v>-35604</v>
      </c>
    </row>
    <row r="976" spans="1:14" x14ac:dyDescent="0.25">
      <c r="A976" t="s">
        <v>14</v>
      </c>
      <c r="B976" t="s">
        <v>15</v>
      </c>
      <c r="C976" t="s">
        <v>615</v>
      </c>
      <c r="D976">
        <v>226250165</v>
      </c>
      <c r="E976" s="1">
        <v>44767</v>
      </c>
      <c r="F976" s="1">
        <v>44767</v>
      </c>
      <c r="G976">
        <v>7714936803</v>
      </c>
      <c r="H976">
        <v>512575</v>
      </c>
      <c r="I976">
        <v>115.5</v>
      </c>
      <c r="J976" s="1">
        <v>44827</v>
      </c>
      <c r="K976" s="15">
        <v>105</v>
      </c>
      <c r="L976" s="1">
        <v>44769</v>
      </c>
      <c r="M976">
        <v>-58</v>
      </c>
      <c r="N976" s="15">
        <f t="shared" si="15"/>
        <v>-6090</v>
      </c>
    </row>
    <row r="977" spans="1:14" x14ac:dyDescent="0.25">
      <c r="A977" t="s">
        <v>14</v>
      </c>
      <c r="B977" t="s">
        <v>15</v>
      </c>
      <c r="C977" t="s">
        <v>616</v>
      </c>
      <c r="D977">
        <v>2102790611</v>
      </c>
      <c r="E977" s="1">
        <v>44767</v>
      </c>
      <c r="F977" s="1">
        <v>44767</v>
      </c>
      <c r="G977">
        <v>7715016362</v>
      </c>
      <c r="H977" t="s">
        <v>617</v>
      </c>
      <c r="I977">
        <v>61361.49</v>
      </c>
      <c r="J977" s="1">
        <v>44827</v>
      </c>
      <c r="K977" s="15">
        <v>50296.3</v>
      </c>
      <c r="L977" s="1">
        <v>44768</v>
      </c>
      <c r="M977">
        <v>-59</v>
      </c>
      <c r="N977" s="15">
        <f t="shared" si="15"/>
        <v>-2967481.7</v>
      </c>
    </row>
    <row r="978" spans="1:14" x14ac:dyDescent="0.25">
      <c r="A978" t="s">
        <v>14</v>
      </c>
      <c r="B978" t="s">
        <v>15</v>
      </c>
      <c r="C978" t="s">
        <v>618</v>
      </c>
      <c r="D978">
        <v>645130238</v>
      </c>
      <c r="E978" s="1">
        <v>44767</v>
      </c>
      <c r="F978" s="1">
        <v>44767</v>
      </c>
      <c r="G978">
        <v>7715693853</v>
      </c>
      <c r="H978" t="s">
        <v>619</v>
      </c>
      <c r="I978">
        <v>216.44</v>
      </c>
      <c r="J978" s="1">
        <v>44827</v>
      </c>
      <c r="K978" s="15">
        <v>177.41</v>
      </c>
      <c r="L978" s="1">
        <v>44776</v>
      </c>
      <c r="M978">
        <v>-51</v>
      </c>
      <c r="N978" s="15">
        <f t="shared" si="15"/>
        <v>-9047.91</v>
      </c>
    </row>
    <row r="979" spans="1:14" x14ac:dyDescent="0.25">
      <c r="A979" t="s">
        <v>14</v>
      </c>
      <c r="B979" t="s">
        <v>15</v>
      </c>
      <c r="C979" t="s">
        <v>618</v>
      </c>
      <c r="D979">
        <v>645130238</v>
      </c>
      <c r="E979" s="1">
        <v>44767</v>
      </c>
      <c r="F979" s="1">
        <v>44767</v>
      </c>
      <c r="G979">
        <v>7715714200</v>
      </c>
      <c r="H979" t="s">
        <v>620</v>
      </c>
      <c r="I979">
        <v>1242.2</v>
      </c>
      <c r="J979" s="1">
        <v>44827</v>
      </c>
      <c r="K979" s="15">
        <v>1018.2</v>
      </c>
      <c r="L979" s="1">
        <v>44776</v>
      </c>
      <c r="M979">
        <v>-51</v>
      </c>
      <c r="N979" s="15">
        <f t="shared" si="15"/>
        <v>-51928.200000000004</v>
      </c>
    </row>
    <row r="980" spans="1:14" x14ac:dyDescent="0.25">
      <c r="A980" t="s">
        <v>14</v>
      </c>
      <c r="B980" t="s">
        <v>15</v>
      </c>
      <c r="C980" t="s">
        <v>621</v>
      </c>
      <c r="D980">
        <v>7795230965</v>
      </c>
      <c r="E980" s="1">
        <v>44767</v>
      </c>
      <c r="F980" s="1">
        <v>44767</v>
      </c>
      <c r="G980">
        <v>7716477899</v>
      </c>
      <c r="H980" t="s">
        <v>622</v>
      </c>
      <c r="I980">
        <v>1251.72</v>
      </c>
      <c r="J980" s="1">
        <v>44827</v>
      </c>
      <c r="K980" s="15">
        <v>1026</v>
      </c>
      <c r="L980" s="1">
        <v>44813</v>
      </c>
      <c r="M980">
        <v>-14</v>
      </c>
      <c r="N980" s="15">
        <f t="shared" si="15"/>
        <v>-14364</v>
      </c>
    </row>
    <row r="981" spans="1:14" x14ac:dyDescent="0.25">
      <c r="A981" t="s">
        <v>14</v>
      </c>
      <c r="B981" t="s">
        <v>15</v>
      </c>
      <c r="C981" t="s">
        <v>67</v>
      </c>
      <c r="D981">
        <v>1681100150</v>
      </c>
      <c r="E981" s="1">
        <v>44767</v>
      </c>
      <c r="F981" s="1">
        <v>44767</v>
      </c>
      <c r="G981">
        <v>7717058938</v>
      </c>
      <c r="H981" t="s">
        <v>623</v>
      </c>
      <c r="I981">
        <v>673.4</v>
      </c>
      <c r="J981" s="1">
        <v>44827</v>
      </c>
      <c r="K981" s="15">
        <v>647.5</v>
      </c>
      <c r="L981" s="1">
        <v>44777</v>
      </c>
      <c r="M981">
        <v>-50</v>
      </c>
      <c r="N981" s="15">
        <f t="shared" si="15"/>
        <v>-32375</v>
      </c>
    </row>
    <row r="982" spans="1:14" x14ac:dyDescent="0.25">
      <c r="A982" t="s">
        <v>14</v>
      </c>
      <c r="B982" t="s">
        <v>15</v>
      </c>
      <c r="C982" t="s">
        <v>624</v>
      </c>
      <c r="D982">
        <v>6853240635</v>
      </c>
      <c r="E982" s="1">
        <v>44767</v>
      </c>
      <c r="F982" s="1">
        <v>44767</v>
      </c>
      <c r="G982">
        <v>7717271072</v>
      </c>
      <c r="H982">
        <v>1300001992</v>
      </c>
      <c r="I982">
        <v>2522</v>
      </c>
      <c r="J982" s="1">
        <v>44827</v>
      </c>
      <c r="K982" s="15">
        <v>2522</v>
      </c>
      <c r="L982" s="1">
        <v>44777</v>
      </c>
      <c r="M982">
        <v>-50</v>
      </c>
      <c r="N982" s="15">
        <f t="shared" si="15"/>
        <v>-126100</v>
      </c>
    </row>
    <row r="983" spans="1:14" x14ac:dyDescent="0.25">
      <c r="A983" t="s">
        <v>14</v>
      </c>
      <c r="B983" t="s">
        <v>15</v>
      </c>
      <c r="C983" t="s">
        <v>624</v>
      </c>
      <c r="D983">
        <v>6853240635</v>
      </c>
      <c r="E983" s="1">
        <v>44767</v>
      </c>
      <c r="F983" s="1">
        <v>44767</v>
      </c>
      <c r="G983">
        <v>7717272154</v>
      </c>
      <c r="H983">
        <v>1300001991</v>
      </c>
      <c r="I983">
        <v>3302</v>
      </c>
      <c r="J983" s="1">
        <v>44827</v>
      </c>
      <c r="K983" s="15">
        <v>3302</v>
      </c>
      <c r="L983" s="1">
        <v>44777</v>
      </c>
      <c r="M983">
        <v>-50</v>
      </c>
      <c r="N983" s="15">
        <f t="shared" si="15"/>
        <v>-165100</v>
      </c>
    </row>
    <row r="984" spans="1:14" x14ac:dyDescent="0.25">
      <c r="A984" t="s">
        <v>14</v>
      </c>
      <c r="B984" t="s">
        <v>15</v>
      </c>
      <c r="C984" t="s">
        <v>624</v>
      </c>
      <c r="D984">
        <v>6853240635</v>
      </c>
      <c r="E984" s="1">
        <v>44767</v>
      </c>
      <c r="F984" s="1">
        <v>44767</v>
      </c>
      <c r="G984">
        <v>7717277666</v>
      </c>
      <c r="H984">
        <v>1300001994</v>
      </c>
      <c r="I984">
        <v>2837.36</v>
      </c>
      <c r="J984" s="1">
        <v>44827</v>
      </c>
      <c r="K984" s="15">
        <v>2837.36</v>
      </c>
      <c r="L984" s="1">
        <v>44777</v>
      </c>
      <c r="M984">
        <v>-50</v>
      </c>
      <c r="N984" s="15">
        <f t="shared" si="15"/>
        <v>-141868</v>
      </c>
    </row>
    <row r="985" spans="1:14" x14ac:dyDescent="0.25">
      <c r="A985" t="s">
        <v>14</v>
      </c>
      <c r="B985" t="s">
        <v>15</v>
      </c>
      <c r="C985" t="s">
        <v>140</v>
      </c>
      <c r="D985">
        <v>1113580656</v>
      </c>
      <c r="E985" s="1">
        <v>44767</v>
      </c>
      <c r="F985" s="1">
        <v>44767</v>
      </c>
      <c r="G985">
        <v>7717600540</v>
      </c>
      <c r="H985">
        <v>1032</v>
      </c>
      <c r="I985">
        <v>764.94</v>
      </c>
      <c r="J985" s="1">
        <v>44827</v>
      </c>
      <c r="K985" s="15">
        <v>627</v>
      </c>
      <c r="L985" s="1">
        <v>44790</v>
      </c>
      <c r="M985">
        <v>-37</v>
      </c>
      <c r="N985" s="15">
        <f t="shared" si="15"/>
        <v>-23199</v>
      </c>
    </row>
    <row r="986" spans="1:14" x14ac:dyDescent="0.25">
      <c r="A986" t="s">
        <v>14</v>
      </c>
      <c r="B986" t="s">
        <v>15</v>
      </c>
      <c r="C986" t="s">
        <v>54</v>
      </c>
      <c r="D986">
        <v>4337640280</v>
      </c>
      <c r="E986" s="1">
        <v>44767</v>
      </c>
      <c r="F986" s="1">
        <v>44767</v>
      </c>
      <c r="G986">
        <v>7717651268</v>
      </c>
      <c r="H986" t="s">
        <v>625</v>
      </c>
      <c r="I986">
        <v>702.72</v>
      </c>
      <c r="J986" s="1">
        <v>44827</v>
      </c>
      <c r="K986" s="15">
        <v>576</v>
      </c>
      <c r="L986" s="1">
        <v>44776</v>
      </c>
      <c r="M986">
        <v>-51</v>
      </c>
      <c r="N986" s="15">
        <f t="shared" si="15"/>
        <v>-29376</v>
      </c>
    </row>
    <row r="987" spans="1:14" x14ac:dyDescent="0.25">
      <c r="A987" t="s">
        <v>14</v>
      </c>
      <c r="B987" t="s">
        <v>15</v>
      </c>
      <c r="C987" t="s">
        <v>54</v>
      </c>
      <c r="D987">
        <v>4337640280</v>
      </c>
      <c r="E987" s="1">
        <v>44767</v>
      </c>
      <c r="F987" s="1">
        <v>44767</v>
      </c>
      <c r="G987">
        <v>7717652606</v>
      </c>
      <c r="H987" t="s">
        <v>626</v>
      </c>
      <c r="I987">
        <v>8017.56</v>
      </c>
      <c r="J987" s="1">
        <v>44827</v>
      </c>
      <c r="K987" s="15">
        <v>6571.8</v>
      </c>
      <c r="L987" s="1">
        <v>44776</v>
      </c>
      <c r="M987">
        <v>-51</v>
      </c>
      <c r="N987" s="15">
        <f t="shared" si="15"/>
        <v>-335161.8</v>
      </c>
    </row>
    <row r="988" spans="1:14" x14ac:dyDescent="0.25">
      <c r="A988" t="s">
        <v>14</v>
      </c>
      <c r="B988" t="s">
        <v>15</v>
      </c>
      <c r="C988" t="s">
        <v>331</v>
      </c>
      <c r="D988">
        <v>5063110638</v>
      </c>
      <c r="E988" s="1">
        <v>44767</v>
      </c>
      <c r="F988" s="1">
        <v>44767</v>
      </c>
      <c r="G988">
        <v>7717675645</v>
      </c>
      <c r="H988" t="s">
        <v>627</v>
      </c>
      <c r="I988">
        <v>1905.82</v>
      </c>
      <c r="J988" s="1">
        <v>44827</v>
      </c>
      <c r="K988" s="15">
        <v>1562.15</v>
      </c>
      <c r="L988" s="1">
        <v>44812</v>
      </c>
      <c r="M988">
        <v>-15</v>
      </c>
      <c r="N988" s="15">
        <f t="shared" si="15"/>
        <v>-23432.25</v>
      </c>
    </row>
    <row r="989" spans="1:14" x14ac:dyDescent="0.25">
      <c r="A989" t="s">
        <v>14</v>
      </c>
      <c r="B989" t="s">
        <v>15</v>
      </c>
      <c r="C989" t="s">
        <v>54</v>
      </c>
      <c r="D989">
        <v>4337640280</v>
      </c>
      <c r="E989" s="1">
        <v>44767</v>
      </c>
      <c r="F989" s="1">
        <v>44767</v>
      </c>
      <c r="G989">
        <v>7717678300</v>
      </c>
      <c r="H989" t="s">
        <v>628</v>
      </c>
      <c r="I989">
        <v>399.23</v>
      </c>
      <c r="J989" s="1">
        <v>44827</v>
      </c>
      <c r="K989" s="15">
        <v>327.24</v>
      </c>
      <c r="L989" s="1">
        <v>44776</v>
      </c>
      <c r="M989">
        <v>-51</v>
      </c>
      <c r="N989" s="15">
        <f t="shared" si="15"/>
        <v>-16689.240000000002</v>
      </c>
    </row>
    <row r="990" spans="1:14" x14ac:dyDescent="0.25">
      <c r="A990" t="s">
        <v>14</v>
      </c>
      <c r="B990" t="s">
        <v>15</v>
      </c>
      <c r="C990" t="s">
        <v>425</v>
      </c>
      <c r="D990">
        <v>10191080158</v>
      </c>
      <c r="E990" s="1">
        <v>44768</v>
      </c>
      <c r="F990" s="1">
        <v>44768</v>
      </c>
      <c r="G990">
        <v>7718289587</v>
      </c>
      <c r="H990" t="s">
        <v>629</v>
      </c>
      <c r="I990">
        <v>1390.8</v>
      </c>
      <c r="J990" s="1">
        <v>44828</v>
      </c>
      <c r="K990" s="15">
        <v>1140</v>
      </c>
      <c r="L990" s="1">
        <v>44797</v>
      </c>
      <c r="M990">
        <v>-31</v>
      </c>
      <c r="N990" s="15">
        <f t="shared" si="15"/>
        <v>-35340</v>
      </c>
    </row>
    <row r="991" spans="1:14" x14ac:dyDescent="0.25">
      <c r="A991" t="s">
        <v>14</v>
      </c>
      <c r="B991" t="s">
        <v>15</v>
      </c>
      <c r="C991" t="s">
        <v>425</v>
      </c>
      <c r="D991">
        <v>10191080158</v>
      </c>
      <c r="E991" s="1">
        <v>44767</v>
      </c>
      <c r="F991" s="1">
        <v>44767</v>
      </c>
      <c r="G991">
        <v>7718396063</v>
      </c>
      <c r="H991" t="s">
        <v>630</v>
      </c>
      <c r="I991">
        <v>1043.0999999999999</v>
      </c>
      <c r="J991" s="1">
        <v>44827</v>
      </c>
      <c r="K991" s="15">
        <v>855</v>
      </c>
      <c r="L991" s="1">
        <v>44797</v>
      </c>
      <c r="M991">
        <v>-30</v>
      </c>
      <c r="N991" s="15">
        <f t="shared" si="15"/>
        <v>-25650</v>
      </c>
    </row>
    <row r="992" spans="1:14" x14ac:dyDescent="0.25">
      <c r="A992" t="s">
        <v>14</v>
      </c>
      <c r="B992" t="s">
        <v>15</v>
      </c>
      <c r="C992" t="s">
        <v>112</v>
      </c>
      <c r="D992">
        <v>803890151</v>
      </c>
      <c r="E992" s="1">
        <v>44768</v>
      </c>
      <c r="F992" s="1">
        <v>44768</v>
      </c>
      <c r="G992">
        <v>7719693197</v>
      </c>
      <c r="H992">
        <v>222050850</v>
      </c>
      <c r="I992">
        <v>42.7</v>
      </c>
      <c r="J992" s="1">
        <v>44828</v>
      </c>
      <c r="K992" s="15">
        <v>35</v>
      </c>
      <c r="L992" s="1">
        <v>44827</v>
      </c>
      <c r="M992">
        <v>-1</v>
      </c>
      <c r="N992" s="15">
        <f t="shared" si="15"/>
        <v>-35</v>
      </c>
    </row>
    <row r="993" spans="1:14" x14ac:dyDescent="0.25">
      <c r="A993" t="s">
        <v>14</v>
      </c>
      <c r="B993" t="s">
        <v>15</v>
      </c>
      <c r="C993" t="s">
        <v>631</v>
      </c>
      <c r="D993">
        <v>12864800151</v>
      </c>
      <c r="E993" s="1">
        <v>44767</v>
      </c>
      <c r="F993" s="1">
        <v>44767</v>
      </c>
      <c r="G993">
        <v>7719865609</v>
      </c>
      <c r="H993">
        <v>3073879298</v>
      </c>
      <c r="I993">
        <v>106.14</v>
      </c>
      <c r="J993" s="1">
        <v>44827</v>
      </c>
      <c r="K993" s="15">
        <v>87</v>
      </c>
      <c r="L993" s="1">
        <v>44783</v>
      </c>
      <c r="M993">
        <v>-44</v>
      </c>
      <c r="N993" s="15">
        <f t="shared" si="15"/>
        <v>-3828</v>
      </c>
    </row>
    <row r="994" spans="1:14" x14ac:dyDescent="0.25">
      <c r="A994" t="s">
        <v>14</v>
      </c>
      <c r="B994" t="s">
        <v>15</v>
      </c>
      <c r="C994" t="s">
        <v>309</v>
      </c>
      <c r="D994">
        <v>10491670963</v>
      </c>
      <c r="E994" s="1">
        <v>44768</v>
      </c>
      <c r="F994" s="1">
        <v>44768</v>
      </c>
      <c r="G994">
        <v>7719919876</v>
      </c>
      <c r="H994">
        <v>8150022366</v>
      </c>
      <c r="I994">
        <v>908.27</v>
      </c>
      <c r="J994" s="1">
        <v>44828</v>
      </c>
      <c r="K994" s="15">
        <v>744.48</v>
      </c>
      <c r="L994" s="1">
        <v>44812</v>
      </c>
      <c r="M994">
        <v>-16</v>
      </c>
      <c r="N994" s="15">
        <f t="shared" si="15"/>
        <v>-11911.68</v>
      </c>
    </row>
    <row r="995" spans="1:14" x14ac:dyDescent="0.25">
      <c r="A995" t="s">
        <v>14</v>
      </c>
      <c r="B995" t="s">
        <v>15</v>
      </c>
      <c r="C995" t="s">
        <v>33</v>
      </c>
      <c r="D995">
        <v>9238800156</v>
      </c>
      <c r="E995" s="1">
        <v>44767</v>
      </c>
      <c r="F995" s="1">
        <v>44767</v>
      </c>
      <c r="G995">
        <v>7719937020</v>
      </c>
      <c r="H995">
        <v>1209287977</v>
      </c>
      <c r="I995">
        <v>208</v>
      </c>
      <c r="J995" s="1">
        <v>44827</v>
      </c>
      <c r="K995" s="15">
        <v>200</v>
      </c>
      <c r="L995" s="1">
        <v>44797</v>
      </c>
      <c r="M995">
        <v>-30</v>
      </c>
      <c r="N995" s="15">
        <f t="shared" si="15"/>
        <v>-6000</v>
      </c>
    </row>
    <row r="996" spans="1:14" x14ac:dyDescent="0.25">
      <c r="A996" t="s">
        <v>14</v>
      </c>
      <c r="B996" t="s">
        <v>15</v>
      </c>
      <c r="C996" t="s">
        <v>33</v>
      </c>
      <c r="D996">
        <v>9238800156</v>
      </c>
      <c r="E996" s="1">
        <v>44767</v>
      </c>
      <c r="F996" s="1">
        <v>44767</v>
      </c>
      <c r="G996">
        <v>7719937108</v>
      </c>
      <c r="H996">
        <v>1209287978</v>
      </c>
      <c r="I996">
        <v>1220</v>
      </c>
      <c r="J996" s="1">
        <v>44827</v>
      </c>
      <c r="K996" s="15">
        <v>1000</v>
      </c>
      <c r="L996" s="1">
        <v>44776</v>
      </c>
      <c r="M996">
        <v>-51</v>
      </c>
      <c r="N996" s="15">
        <f t="shared" si="15"/>
        <v>-51000</v>
      </c>
    </row>
    <row r="997" spans="1:14" x14ac:dyDescent="0.25">
      <c r="A997" t="s">
        <v>14</v>
      </c>
      <c r="B997" t="s">
        <v>15</v>
      </c>
      <c r="C997" t="s">
        <v>33</v>
      </c>
      <c r="D997">
        <v>9238800156</v>
      </c>
      <c r="E997" s="1">
        <v>44767</v>
      </c>
      <c r="F997" s="1">
        <v>44767</v>
      </c>
      <c r="G997">
        <v>7719937420</v>
      </c>
      <c r="H997">
        <v>1209287984</v>
      </c>
      <c r="I997">
        <v>2196</v>
      </c>
      <c r="J997" s="1">
        <v>44827</v>
      </c>
      <c r="K997" s="15">
        <v>1800</v>
      </c>
      <c r="L997" s="1">
        <v>44797</v>
      </c>
      <c r="M997">
        <v>-30</v>
      </c>
      <c r="N997" s="15">
        <f t="shared" si="15"/>
        <v>-54000</v>
      </c>
    </row>
    <row r="998" spans="1:14" x14ac:dyDescent="0.25">
      <c r="A998" t="s">
        <v>14</v>
      </c>
      <c r="B998" t="s">
        <v>15</v>
      </c>
      <c r="C998" t="s">
        <v>33</v>
      </c>
      <c r="D998">
        <v>9238800156</v>
      </c>
      <c r="E998" s="1">
        <v>44767</v>
      </c>
      <c r="F998" s="1">
        <v>44767</v>
      </c>
      <c r="G998">
        <v>7719937434</v>
      </c>
      <c r="H998">
        <v>1209287981</v>
      </c>
      <c r="I998">
        <v>8061.22</v>
      </c>
      <c r="J998" s="1">
        <v>44827</v>
      </c>
      <c r="K998" s="15">
        <v>6607.56</v>
      </c>
      <c r="L998" s="1">
        <v>44797</v>
      </c>
      <c r="M998">
        <v>-30</v>
      </c>
      <c r="N998" s="15">
        <f t="shared" si="15"/>
        <v>-198226.80000000002</v>
      </c>
    </row>
    <row r="999" spans="1:14" x14ac:dyDescent="0.25">
      <c r="A999" t="s">
        <v>14</v>
      </c>
      <c r="B999" t="s">
        <v>15</v>
      </c>
      <c r="C999" t="s">
        <v>33</v>
      </c>
      <c r="D999">
        <v>9238800156</v>
      </c>
      <c r="E999" s="1">
        <v>44768</v>
      </c>
      <c r="F999" s="1">
        <v>44768</v>
      </c>
      <c r="G999">
        <v>7719937453</v>
      </c>
      <c r="H999">
        <v>1209287983</v>
      </c>
      <c r="I999">
        <v>1317.6</v>
      </c>
      <c r="J999" s="1">
        <v>44828</v>
      </c>
      <c r="K999" s="15">
        <v>1080</v>
      </c>
      <c r="L999" s="1">
        <v>44797</v>
      </c>
      <c r="M999">
        <v>-31</v>
      </c>
      <c r="N999" s="15">
        <f t="shared" si="15"/>
        <v>-33480</v>
      </c>
    </row>
    <row r="1000" spans="1:14" x14ac:dyDescent="0.25">
      <c r="A1000" t="s">
        <v>14</v>
      </c>
      <c r="B1000" t="s">
        <v>15</v>
      </c>
      <c r="C1000" t="s">
        <v>33</v>
      </c>
      <c r="D1000">
        <v>9238800156</v>
      </c>
      <c r="E1000" s="1">
        <v>44768</v>
      </c>
      <c r="F1000" s="1">
        <v>44768</v>
      </c>
      <c r="G1000">
        <v>7719937477</v>
      </c>
      <c r="H1000">
        <v>1209287980</v>
      </c>
      <c r="I1000">
        <v>556.32000000000005</v>
      </c>
      <c r="J1000" s="1">
        <v>44828</v>
      </c>
      <c r="K1000" s="15">
        <v>456</v>
      </c>
      <c r="L1000" s="1">
        <v>44797</v>
      </c>
      <c r="M1000">
        <v>-31</v>
      </c>
      <c r="N1000" s="15">
        <f t="shared" si="15"/>
        <v>-14136</v>
      </c>
    </row>
    <row r="1001" spans="1:14" x14ac:dyDescent="0.25">
      <c r="A1001" t="s">
        <v>14</v>
      </c>
      <c r="B1001" t="s">
        <v>15</v>
      </c>
      <c r="C1001" t="s">
        <v>33</v>
      </c>
      <c r="D1001">
        <v>9238800156</v>
      </c>
      <c r="E1001" s="1">
        <v>44767</v>
      </c>
      <c r="F1001" s="1">
        <v>44767</v>
      </c>
      <c r="G1001">
        <v>7719938840</v>
      </c>
      <c r="H1001">
        <v>1209287982</v>
      </c>
      <c r="I1001">
        <v>2745</v>
      </c>
      <c r="J1001" s="1">
        <v>44827</v>
      </c>
      <c r="K1001" s="15">
        <v>2250</v>
      </c>
      <c r="L1001" s="1">
        <v>44797</v>
      </c>
      <c r="M1001">
        <v>-30</v>
      </c>
      <c r="N1001" s="15">
        <f t="shared" si="15"/>
        <v>-67500</v>
      </c>
    </row>
    <row r="1002" spans="1:14" x14ac:dyDescent="0.25">
      <c r="A1002" t="s">
        <v>14</v>
      </c>
      <c r="B1002" t="s">
        <v>15</v>
      </c>
      <c r="C1002" t="s">
        <v>33</v>
      </c>
      <c r="D1002">
        <v>9238800156</v>
      </c>
      <c r="E1002" s="1">
        <v>44768</v>
      </c>
      <c r="F1002" s="1">
        <v>44768</v>
      </c>
      <c r="G1002">
        <v>7719938852</v>
      </c>
      <c r="H1002">
        <v>1209287985</v>
      </c>
      <c r="I1002">
        <v>854</v>
      </c>
      <c r="J1002" s="1">
        <v>44828</v>
      </c>
      <c r="K1002" s="15">
        <v>700</v>
      </c>
      <c r="L1002" s="1">
        <v>44776</v>
      </c>
      <c r="M1002">
        <v>-52</v>
      </c>
      <c r="N1002" s="15">
        <f t="shared" si="15"/>
        <v>-36400</v>
      </c>
    </row>
    <row r="1003" spans="1:14" x14ac:dyDescent="0.25">
      <c r="A1003" t="s">
        <v>14</v>
      </c>
      <c r="B1003" t="s">
        <v>15</v>
      </c>
      <c r="C1003" t="s">
        <v>33</v>
      </c>
      <c r="D1003">
        <v>9238800156</v>
      </c>
      <c r="E1003" s="1">
        <v>44768</v>
      </c>
      <c r="F1003" s="1">
        <v>44768</v>
      </c>
      <c r="G1003">
        <v>7719938885</v>
      </c>
      <c r="H1003">
        <v>1209287986</v>
      </c>
      <c r="I1003">
        <v>854</v>
      </c>
      <c r="J1003" s="1">
        <v>44828</v>
      </c>
      <c r="K1003" s="15">
        <v>700</v>
      </c>
      <c r="L1003" s="1">
        <v>44776</v>
      </c>
      <c r="M1003">
        <v>-52</v>
      </c>
      <c r="N1003" s="15">
        <f t="shared" si="15"/>
        <v>-36400</v>
      </c>
    </row>
    <row r="1004" spans="1:14" x14ac:dyDescent="0.25">
      <c r="A1004" t="s">
        <v>14</v>
      </c>
      <c r="B1004" t="s">
        <v>15</v>
      </c>
      <c r="C1004" t="s">
        <v>253</v>
      </c>
      <c r="D1004">
        <v>4786681215</v>
      </c>
      <c r="E1004" s="1">
        <v>44768</v>
      </c>
      <c r="F1004" s="1">
        <v>44768</v>
      </c>
      <c r="G1004">
        <v>7720013121</v>
      </c>
      <c r="H1004">
        <v>1900117923</v>
      </c>
      <c r="I1004">
        <v>245.69</v>
      </c>
      <c r="J1004" s="1">
        <v>44828</v>
      </c>
      <c r="K1004" s="15">
        <v>223.35</v>
      </c>
      <c r="L1004" s="1">
        <v>44768</v>
      </c>
      <c r="M1004">
        <v>-60</v>
      </c>
      <c r="N1004" s="15">
        <f t="shared" si="15"/>
        <v>-13401</v>
      </c>
    </row>
    <row r="1005" spans="1:14" x14ac:dyDescent="0.25">
      <c r="A1005" t="s">
        <v>14</v>
      </c>
      <c r="B1005" t="s">
        <v>15</v>
      </c>
      <c r="C1005" t="s">
        <v>185</v>
      </c>
      <c r="D1005">
        <v>13730121004</v>
      </c>
      <c r="E1005" s="1">
        <v>44768</v>
      </c>
      <c r="F1005" s="1">
        <v>44768</v>
      </c>
      <c r="G1005">
        <v>7720030564</v>
      </c>
      <c r="H1005">
        <v>5320045857</v>
      </c>
      <c r="I1005">
        <v>2108.16</v>
      </c>
      <c r="J1005" s="1">
        <v>44828</v>
      </c>
      <c r="K1005" s="15">
        <v>1728</v>
      </c>
      <c r="L1005" s="1">
        <v>44782</v>
      </c>
      <c r="M1005">
        <v>-46</v>
      </c>
      <c r="N1005" s="15">
        <f t="shared" si="15"/>
        <v>-79488</v>
      </c>
    </row>
    <row r="1006" spans="1:14" x14ac:dyDescent="0.25">
      <c r="A1006" t="s">
        <v>14</v>
      </c>
      <c r="B1006" t="s">
        <v>15</v>
      </c>
      <c r="C1006" t="s">
        <v>176</v>
      </c>
      <c r="D1006">
        <v>6324460150</v>
      </c>
      <c r="E1006" s="1">
        <v>44768</v>
      </c>
      <c r="F1006" s="1">
        <v>44768</v>
      </c>
      <c r="G1006">
        <v>7720525706</v>
      </c>
      <c r="H1006">
        <v>2223072611</v>
      </c>
      <c r="I1006">
        <v>146.4</v>
      </c>
      <c r="J1006" s="1">
        <v>44828</v>
      </c>
      <c r="K1006" s="15">
        <v>120</v>
      </c>
      <c r="L1006" s="1">
        <v>44812</v>
      </c>
      <c r="M1006">
        <v>-16</v>
      </c>
      <c r="N1006" s="15">
        <f t="shared" si="15"/>
        <v>-1920</v>
      </c>
    </row>
    <row r="1007" spans="1:14" x14ac:dyDescent="0.25">
      <c r="A1007" t="s">
        <v>14</v>
      </c>
      <c r="B1007" t="s">
        <v>15</v>
      </c>
      <c r="C1007" t="s">
        <v>88</v>
      </c>
      <c r="D1007">
        <v>2649320849</v>
      </c>
      <c r="E1007" s="1">
        <v>44768</v>
      </c>
      <c r="F1007" s="1">
        <v>44768</v>
      </c>
      <c r="G1007">
        <v>7720855203</v>
      </c>
      <c r="H1007" t="s">
        <v>632</v>
      </c>
      <c r="I1007">
        <v>1932.48</v>
      </c>
      <c r="J1007" s="1">
        <v>44828</v>
      </c>
      <c r="K1007" s="15">
        <v>1584</v>
      </c>
      <c r="L1007" s="1">
        <v>44769</v>
      </c>
      <c r="M1007">
        <v>-59</v>
      </c>
      <c r="N1007" s="15">
        <f t="shared" si="15"/>
        <v>-93456</v>
      </c>
    </row>
    <row r="1008" spans="1:14" x14ac:dyDescent="0.25">
      <c r="A1008" t="s">
        <v>14</v>
      </c>
      <c r="B1008" t="s">
        <v>15</v>
      </c>
      <c r="C1008" t="s">
        <v>88</v>
      </c>
      <c r="D1008">
        <v>2649320849</v>
      </c>
      <c r="E1008" s="1">
        <v>44768</v>
      </c>
      <c r="F1008" s="1">
        <v>44768</v>
      </c>
      <c r="G1008">
        <v>7720855231</v>
      </c>
      <c r="H1008" t="s">
        <v>633</v>
      </c>
      <c r="I1008">
        <v>746.64</v>
      </c>
      <c r="J1008" s="1">
        <v>44828</v>
      </c>
      <c r="K1008" s="15">
        <v>612</v>
      </c>
      <c r="L1008" s="1">
        <v>44769</v>
      </c>
      <c r="M1008">
        <v>-59</v>
      </c>
      <c r="N1008" s="15">
        <f t="shared" si="15"/>
        <v>-36108</v>
      </c>
    </row>
    <row r="1009" spans="1:14" x14ac:dyDescent="0.25">
      <c r="A1009" t="s">
        <v>14</v>
      </c>
      <c r="B1009" t="s">
        <v>15</v>
      </c>
      <c r="C1009" t="s">
        <v>634</v>
      </c>
      <c r="D1009">
        <v>9643391213</v>
      </c>
      <c r="E1009" s="1">
        <v>44768</v>
      </c>
      <c r="F1009" s="1">
        <v>44768</v>
      </c>
      <c r="G1009">
        <v>7721291684</v>
      </c>
      <c r="H1009" t="s">
        <v>635</v>
      </c>
      <c r="I1009">
        <v>805.2</v>
      </c>
      <c r="J1009" s="1">
        <v>44828</v>
      </c>
      <c r="K1009" s="15">
        <v>660</v>
      </c>
      <c r="L1009" s="1">
        <v>44771</v>
      </c>
      <c r="M1009">
        <v>-57</v>
      </c>
      <c r="N1009" s="15">
        <f t="shared" si="15"/>
        <v>-37620</v>
      </c>
    </row>
    <row r="1010" spans="1:14" x14ac:dyDescent="0.25">
      <c r="A1010" t="s">
        <v>14</v>
      </c>
      <c r="B1010" t="s">
        <v>15</v>
      </c>
      <c r="C1010" t="s">
        <v>18</v>
      </c>
      <c r="D1010">
        <v>492340583</v>
      </c>
      <c r="E1010" s="1">
        <v>44768</v>
      </c>
      <c r="F1010" s="1">
        <v>44768</v>
      </c>
      <c r="G1010">
        <v>7721342798</v>
      </c>
      <c r="H1010">
        <v>22096591</v>
      </c>
      <c r="I1010">
        <v>2461.89</v>
      </c>
      <c r="J1010" s="1">
        <v>44828</v>
      </c>
      <c r="K1010" s="15">
        <v>2367.1999999999998</v>
      </c>
      <c r="L1010" s="1">
        <v>44785</v>
      </c>
      <c r="M1010">
        <v>-43</v>
      </c>
      <c r="N1010" s="15">
        <f t="shared" si="15"/>
        <v>-101789.59999999999</v>
      </c>
    </row>
    <row r="1011" spans="1:14" x14ac:dyDescent="0.25">
      <c r="A1011" t="s">
        <v>14</v>
      </c>
      <c r="B1011" t="s">
        <v>15</v>
      </c>
      <c r="C1011" t="s">
        <v>355</v>
      </c>
      <c r="D1011">
        <v>10108840967</v>
      </c>
      <c r="E1011" s="1">
        <v>44768</v>
      </c>
      <c r="F1011" s="1">
        <v>44768</v>
      </c>
      <c r="G1011">
        <v>7721390900</v>
      </c>
      <c r="H1011" t="s">
        <v>636</v>
      </c>
      <c r="I1011">
        <v>4270</v>
      </c>
      <c r="J1011" s="1">
        <v>44828</v>
      </c>
      <c r="K1011" s="15">
        <v>3500</v>
      </c>
      <c r="L1011" s="1">
        <v>44778</v>
      </c>
      <c r="M1011">
        <v>-50</v>
      </c>
      <c r="N1011" s="15">
        <f t="shared" si="15"/>
        <v>-175000</v>
      </c>
    </row>
    <row r="1012" spans="1:14" x14ac:dyDescent="0.25">
      <c r="A1012" t="s">
        <v>14</v>
      </c>
      <c r="B1012" t="s">
        <v>15</v>
      </c>
      <c r="C1012" t="s">
        <v>57</v>
      </c>
      <c r="D1012">
        <v>10181220152</v>
      </c>
      <c r="E1012" s="1">
        <v>44768</v>
      </c>
      <c r="F1012" s="1">
        <v>44768</v>
      </c>
      <c r="G1012">
        <v>7721423902</v>
      </c>
      <c r="H1012">
        <v>9572327653</v>
      </c>
      <c r="I1012">
        <v>14640</v>
      </c>
      <c r="J1012" s="1">
        <v>44828</v>
      </c>
      <c r="K1012" s="15">
        <v>12000</v>
      </c>
      <c r="L1012" s="1">
        <v>44776</v>
      </c>
      <c r="M1012">
        <v>-52</v>
      </c>
      <c r="N1012" s="15">
        <f t="shared" si="15"/>
        <v>-624000</v>
      </c>
    </row>
    <row r="1013" spans="1:14" x14ac:dyDescent="0.25">
      <c r="A1013" t="s">
        <v>14</v>
      </c>
      <c r="B1013" t="s">
        <v>15</v>
      </c>
      <c r="C1013" t="s">
        <v>166</v>
      </c>
      <c r="D1013">
        <v>7599490963</v>
      </c>
      <c r="E1013" s="1">
        <v>44768</v>
      </c>
      <c r="F1013" s="1">
        <v>44768</v>
      </c>
      <c r="G1013">
        <v>7721798167</v>
      </c>
      <c r="H1013">
        <v>9270034865</v>
      </c>
      <c r="I1013">
        <v>854</v>
      </c>
      <c r="J1013" s="1">
        <v>44828</v>
      </c>
      <c r="K1013" s="15">
        <v>700</v>
      </c>
      <c r="L1013" s="1">
        <v>44778</v>
      </c>
      <c r="M1013">
        <v>-50</v>
      </c>
      <c r="N1013" s="15">
        <f t="shared" si="15"/>
        <v>-35000</v>
      </c>
    </row>
    <row r="1014" spans="1:14" x14ac:dyDescent="0.25">
      <c r="A1014" t="s">
        <v>14</v>
      </c>
      <c r="B1014" t="s">
        <v>15</v>
      </c>
      <c r="C1014" t="s">
        <v>286</v>
      </c>
      <c r="D1014">
        <v>2344710484</v>
      </c>
      <c r="E1014" s="1">
        <v>44768</v>
      </c>
      <c r="F1014" s="1">
        <v>44768</v>
      </c>
      <c r="G1014">
        <v>7721895014</v>
      </c>
      <c r="H1014">
        <v>605698</v>
      </c>
      <c r="I1014">
        <v>412.5</v>
      </c>
      <c r="J1014" s="1">
        <v>44828</v>
      </c>
      <c r="K1014" s="15">
        <v>375</v>
      </c>
      <c r="L1014" s="1">
        <v>44771</v>
      </c>
      <c r="M1014">
        <v>-57</v>
      </c>
      <c r="N1014" s="15">
        <f t="shared" si="15"/>
        <v>-21375</v>
      </c>
    </row>
    <row r="1015" spans="1:14" x14ac:dyDescent="0.25">
      <c r="A1015" t="s">
        <v>14</v>
      </c>
      <c r="B1015" t="s">
        <v>15</v>
      </c>
      <c r="C1015" t="s">
        <v>126</v>
      </c>
      <c r="D1015">
        <v>2516920580</v>
      </c>
      <c r="E1015" s="1">
        <v>44768</v>
      </c>
      <c r="F1015" s="1">
        <v>44768</v>
      </c>
      <c r="G1015">
        <v>7722043274</v>
      </c>
      <c r="H1015" t="s">
        <v>637</v>
      </c>
      <c r="I1015">
        <v>211.2</v>
      </c>
      <c r="J1015" s="1">
        <v>44828</v>
      </c>
      <c r="K1015" s="15">
        <v>192</v>
      </c>
      <c r="L1015" s="1">
        <v>44771</v>
      </c>
      <c r="M1015">
        <v>-57</v>
      </c>
      <c r="N1015" s="15">
        <f t="shared" si="15"/>
        <v>-10944</v>
      </c>
    </row>
    <row r="1016" spans="1:14" x14ac:dyDescent="0.25">
      <c r="A1016" t="s">
        <v>14</v>
      </c>
      <c r="B1016" t="s">
        <v>15</v>
      </c>
      <c r="C1016" t="s">
        <v>126</v>
      </c>
      <c r="D1016">
        <v>2516920580</v>
      </c>
      <c r="E1016" s="1">
        <v>44768</v>
      </c>
      <c r="F1016" s="1">
        <v>44768</v>
      </c>
      <c r="G1016">
        <v>7722043291</v>
      </c>
      <c r="H1016" t="s">
        <v>638</v>
      </c>
      <c r="I1016">
        <v>88</v>
      </c>
      <c r="J1016" s="1">
        <v>44828</v>
      </c>
      <c r="K1016" s="15">
        <v>80</v>
      </c>
      <c r="L1016" s="1">
        <v>44771</v>
      </c>
      <c r="M1016">
        <v>-57</v>
      </c>
      <c r="N1016" s="15">
        <f t="shared" si="15"/>
        <v>-4560</v>
      </c>
    </row>
    <row r="1017" spans="1:14" x14ac:dyDescent="0.25">
      <c r="A1017" t="s">
        <v>14</v>
      </c>
      <c r="B1017" t="s">
        <v>15</v>
      </c>
      <c r="C1017" t="s">
        <v>639</v>
      </c>
      <c r="D1017">
        <v>4646530586</v>
      </c>
      <c r="E1017" s="1">
        <v>44768</v>
      </c>
      <c r="F1017" s="1">
        <v>44768</v>
      </c>
      <c r="G1017">
        <v>7722372579</v>
      </c>
      <c r="H1017" t="s">
        <v>640</v>
      </c>
      <c r="I1017">
        <v>2196</v>
      </c>
      <c r="J1017" s="1">
        <v>44828</v>
      </c>
      <c r="K1017" s="15">
        <v>1800</v>
      </c>
      <c r="L1017" s="1">
        <v>44778</v>
      </c>
      <c r="M1017">
        <v>-50</v>
      </c>
      <c r="N1017" s="15">
        <f t="shared" si="15"/>
        <v>-90000</v>
      </c>
    </row>
    <row r="1018" spans="1:14" x14ac:dyDescent="0.25">
      <c r="A1018" t="s">
        <v>14</v>
      </c>
      <c r="B1018" t="s">
        <v>15</v>
      </c>
      <c r="C1018" t="s">
        <v>287</v>
      </c>
      <c r="D1018">
        <v>6695101219</v>
      </c>
      <c r="E1018" s="1">
        <v>44768</v>
      </c>
      <c r="F1018" s="1">
        <v>44768</v>
      </c>
      <c r="G1018">
        <v>7722915459</v>
      </c>
      <c r="H1018" t="s">
        <v>641</v>
      </c>
      <c r="I1018">
        <v>1894.05</v>
      </c>
      <c r="J1018" s="1">
        <v>44828</v>
      </c>
      <c r="K1018" s="15">
        <v>1552.49</v>
      </c>
      <c r="L1018" s="1">
        <v>44781</v>
      </c>
      <c r="M1018">
        <v>-47</v>
      </c>
      <c r="N1018" s="15">
        <f t="shared" si="15"/>
        <v>-72967.03</v>
      </c>
    </row>
    <row r="1019" spans="1:14" x14ac:dyDescent="0.25">
      <c r="A1019" t="s">
        <v>14</v>
      </c>
      <c r="B1019" t="s">
        <v>15</v>
      </c>
      <c r="C1019" t="s">
        <v>642</v>
      </c>
      <c r="D1019">
        <v>6779310827</v>
      </c>
      <c r="E1019" s="1">
        <v>44768</v>
      </c>
      <c r="F1019" s="1">
        <v>44768</v>
      </c>
      <c r="G1019">
        <v>7723318000</v>
      </c>
      <c r="H1019">
        <v>268</v>
      </c>
      <c r="I1019">
        <v>1008.7</v>
      </c>
      <c r="J1019" s="1">
        <v>44828</v>
      </c>
      <c r="K1019" s="15">
        <v>826.8</v>
      </c>
      <c r="L1019" s="1">
        <v>44778</v>
      </c>
      <c r="M1019">
        <v>-50</v>
      </c>
      <c r="N1019" s="15">
        <f t="shared" si="15"/>
        <v>-41340</v>
      </c>
    </row>
    <row r="1020" spans="1:14" x14ac:dyDescent="0.25">
      <c r="A1020" t="s">
        <v>14</v>
      </c>
      <c r="B1020" t="s">
        <v>15</v>
      </c>
      <c r="C1020" t="s">
        <v>390</v>
      </c>
      <c r="D1020">
        <v>1316780426</v>
      </c>
      <c r="E1020" s="1">
        <v>44768</v>
      </c>
      <c r="F1020" s="1">
        <v>44768</v>
      </c>
      <c r="G1020">
        <v>7724445910</v>
      </c>
      <c r="H1020" t="s">
        <v>643</v>
      </c>
      <c r="I1020">
        <v>1031.6300000000001</v>
      </c>
      <c r="J1020" s="1">
        <v>44828</v>
      </c>
      <c r="K1020" s="15">
        <v>845.6</v>
      </c>
      <c r="L1020" s="1">
        <v>44812</v>
      </c>
      <c r="M1020">
        <v>-16</v>
      </c>
      <c r="N1020" s="15">
        <f t="shared" si="15"/>
        <v>-13529.6</v>
      </c>
    </row>
    <row r="1021" spans="1:14" x14ac:dyDescent="0.25">
      <c r="A1021" t="s">
        <v>14</v>
      </c>
      <c r="B1021" t="s">
        <v>15</v>
      </c>
      <c r="C1021" t="s">
        <v>218</v>
      </c>
      <c r="D1021">
        <v>1409770631</v>
      </c>
      <c r="E1021" s="1">
        <v>44768</v>
      </c>
      <c r="F1021" s="1">
        <v>44768</v>
      </c>
      <c r="G1021">
        <v>7724665717</v>
      </c>
      <c r="H1021" t="s">
        <v>644</v>
      </c>
      <c r="I1021">
        <v>3318</v>
      </c>
      <c r="J1021" s="1">
        <v>44828</v>
      </c>
      <c r="K1021" s="15">
        <v>3160</v>
      </c>
      <c r="L1021" s="1">
        <v>44784</v>
      </c>
      <c r="M1021">
        <v>-44</v>
      </c>
      <c r="N1021" s="15">
        <f t="shared" si="15"/>
        <v>-139040</v>
      </c>
    </row>
    <row r="1022" spans="1:14" x14ac:dyDescent="0.25">
      <c r="A1022" t="s">
        <v>14</v>
      </c>
      <c r="B1022" t="s">
        <v>15</v>
      </c>
      <c r="C1022" t="s">
        <v>218</v>
      </c>
      <c r="D1022">
        <v>1409770631</v>
      </c>
      <c r="E1022" s="1">
        <v>44768</v>
      </c>
      <c r="F1022" s="1">
        <v>44768</v>
      </c>
      <c r="G1022">
        <v>7724665771</v>
      </c>
      <c r="H1022" t="s">
        <v>645</v>
      </c>
      <c r="I1022">
        <v>3318</v>
      </c>
      <c r="J1022" s="1">
        <v>44828</v>
      </c>
      <c r="K1022" s="15">
        <v>3160</v>
      </c>
      <c r="L1022" s="1">
        <v>44771</v>
      </c>
      <c r="M1022">
        <v>-57</v>
      </c>
      <c r="N1022" s="15">
        <f t="shared" si="15"/>
        <v>-180120</v>
      </c>
    </row>
    <row r="1023" spans="1:14" x14ac:dyDescent="0.25">
      <c r="A1023" t="s">
        <v>14</v>
      </c>
      <c r="B1023" t="s">
        <v>15</v>
      </c>
      <c r="C1023" t="s">
        <v>218</v>
      </c>
      <c r="D1023">
        <v>1409770631</v>
      </c>
      <c r="E1023" s="1">
        <v>44768</v>
      </c>
      <c r="F1023" s="1">
        <v>44768</v>
      </c>
      <c r="G1023">
        <v>7724665836</v>
      </c>
      <c r="H1023" t="s">
        <v>646</v>
      </c>
      <c r="I1023">
        <v>3675</v>
      </c>
      <c r="J1023" s="1">
        <v>44828</v>
      </c>
      <c r="K1023" s="15">
        <v>3500</v>
      </c>
      <c r="L1023" s="1">
        <v>44771</v>
      </c>
      <c r="M1023">
        <v>-57</v>
      </c>
      <c r="N1023" s="15">
        <f t="shared" si="15"/>
        <v>-199500</v>
      </c>
    </row>
    <row r="1024" spans="1:14" x14ac:dyDescent="0.25">
      <c r="A1024" t="s">
        <v>14</v>
      </c>
      <c r="B1024" t="s">
        <v>15</v>
      </c>
      <c r="C1024" t="s">
        <v>218</v>
      </c>
      <c r="D1024">
        <v>1409770631</v>
      </c>
      <c r="E1024" s="1">
        <v>44768</v>
      </c>
      <c r="F1024" s="1">
        <v>44768</v>
      </c>
      <c r="G1024">
        <v>7724665879</v>
      </c>
      <c r="H1024" t="s">
        <v>647</v>
      </c>
      <c r="I1024">
        <v>1978.2</v>
      </c>
      <c r="J1024" s="1">
        <v>44828</v>
      </c>
      <c r="K1024" s="15">
        <v>1884</v>
      </c>
      <c r="L1024" s="1">
        <v>44771</v>
      </c>
      <c r="M1024">
        <v>-57</v>
      </c>
      <c r="N1024" s="15">
        <f t="shared" si="15"/>
        <v>-107388</v>
      </c>
    </row>
    <row r="1025" spans="1:14" x14ac:dyDescent="0.25">
      <c r="A1025" t="s">
        <v>14</v>
      </c>
      <c r="B1025" t="s">
        <v>15</v>
      </c>
      <c r="C1025" t="s">
        <v>218</v>
      </c>
      <c r="D1025">
        <v>1409770631</v>
      </c>
      <c r="E1025" s="1">
        <v>44768</v>
      </c>
      <c r="F1025" s="1">
        <v>44768</v>
      </c>
      <c r="G1025">
        <v>7724747163</v>
      </c>
      <c r="H1025" t="s">
        <v>648</v>
      </c>
      <c r="I1025">
        <v>7770</v>
      </c>
      <c r="J1025" s="1">
        <v>44828</v>
      </c>
      <c r="K1025" s="15">
        <v>7400</v>
      </c>
      <c r="L1025" s="1">
        <v>44804</v>
      </c>
      <c r="M1025">
        <v>-24</v>
      </c>
      <c r="N1025" s="15">
        <f t="shared" si="15"/>
        <v>-177600</v>
      </c>
    </row>
    <row r="1026" spans="1:14" x14ac:dyDescent="0.25">
      <c r="A1026" t="s">
        <v>14</v>
      </c>
      <c r="B1026" t="s">
        <v>15</v>
      </c>
      <c r="C1026" t="s">
        <v>218</v>
      </c>
      <c r="D1026">
        <v>1409770631</v>
      </c>
      <c r="E1026" s="1">
        <v>44768</v>
      </c>
      <c r="F1026" s="1">
        <v>44768</v>
      </c>
      <c r="G1026">
        <v>7724747188</v>
      </c>
      <c r="H1026" t="s">
        <v>649</v>
      </c>
      <c r="I1026">
        <v>1978.2</v>
      </c>
      <c r="J1026" s="1">
        <v>44828</v>
      </c>
      <c r="K1026" s="15">
        <v>1884</v>
      </c>
      <c r="L1026" s="1">
        <v>44771</v>
      </c>
      <c r="M1026">
        <v>-57</v>
      </c>
      <c r="N1026" s="15">
        <f t="shared" si="15"/>
        <v>-107388</v>
      </c>
    </row>
    <row r="1027" spans="1:14" x14ac:dyDescent="0.25">
      <c r="A1027" t="s">
        <v>14</v>
      </c>
      <c r="B1027" t="s">
        <v>15</v>
      </c>
      <c r="C1027" t="s">
        <v>218</v>
      </c>
      <c r="D1027">
        <v>1409770631</v>
      </c>
      <c r="E1027" s="1">
        <v>44768</v>
      </c>
      <c r="F1027" s="1">
        <v>44768</v>
      </c>
      <c r="G1027">
        <v>7724747217</v>
      </c>
      <c r="H1027" t="s">
        <v>650</v>
      </c>
      <c r="I1027">
        <v>995.4</v>
      </c>
      <c r="J1027" s="1">
        <v>44828</v>
      </c>
      <c r="K1027" s="15">
        <v>948</v>
      </c>
      <c r="L1027" s="1">
        <v>44771</v>
      </c>
      <c r="M1027">
        <v>-57</v>
      </c>
      <c r="N1027" s="15">
        <f t="shared" ref="N1027:N1090" si="16">+M1027*K1027</f>
        <v>-54036</v>
      </c>
    </row>
    <row r="1028" spans="1:14" x14ac:dyDescent="0.25">
      <c r="A1028" t="s">
        <v>14</v>
      </c>
      <c r="B1028" t="s">
        <v>15</v>
      </c>
      <c r="C1028" t="s">
        <v>112</v>
      </c>
      <c r="D1028">
        <v>803890151</v>
      </c>
      <c r="E1028" s="1">
        <v>44768</v>
      </c>
      <c r="F1028" s="1">
        <v>44768</v>
      </c>
      <c r="G1028">
        <v>7725651539</v>
      </c>
      <c r="H1028">
        <v>222051276</v>
      </c>
      <c r="I1028">
        <v>5061.04</v>
      </c>
      <c r="J1028" s="1">
        <v>44828</v>
      </c>
      <c r="K1028" s="15">
        <v>4148.3900000000003</v>
      </c>
      <c r="L1028" s="1">
        <v>44790</v>
      </c>
      <c r="M1028">
        <v>-38</v>
      </c>
      <c r="N1028" s="15">
        <f t="shared" si="16"/>
        <v>-157638.82</v>
      </c>
    </row>
    <row r="1029" spans="1:14" x14ac:dyDescent="0.25">
      <c r="A1029" t="s">
        <v>14</v>
      </c>
      <c r="B1029" t="s">
        <v>15</v>
      </c>
      <c r="C1029" t="s">
        <v>123</v>
      </c>
      <c r="D1029">
        <v>11667890153</v>
      </c>
      <c r="E1029" s="1">
        <v>44768</v>
      </c>
      <c r="F1029" s="1">
        <v>44768</v>
      </c>
      <c r="G1029">
        <v>7725958410</v>
      </c>
      <c r="H1029">
        <v>8261373674</v>
      </c>
      <c r="I1029">
        <v>166.91</v>
      </c>
      <c r="J1029" s="1">
        <v>44828</v>
      </c>
      <c r="K1029" s="15">
        <v>151.74</v>
      </c>
      <c r="L1029" s="1">
        <v>44778</v>
      </c>
      <c r="M1029">
        <v>-50</v>
      </c>
      <c r="N1029" s="15">
        <f t="shared" si="16"/>
        <v>-7587</v>
      </c>
    </row>
    <row r="1030" spans="1:14" x14ac:dyDescent="0.25">
      <c r="A1030" t="s">
        <v>14</v>
      </c>
      <c r="B1030" t="s">
        <v>15</v>
      </c>
      <c r="C1030" t="s">
        <v>33</v>
      </c>
      <c r="D1030">
        <v>9238800156</v>
      </c>
      <c r="E1030" s="1">
        <v>44768</v>
      </c>
      <c r="F1030" s="1">
        <v>44768</v>
      </c>
      <c r="G1030">
        <v>7725994680</v>
      </c>
      <c r="H1030">
        <v>1209290544</v>
      </c>
      <c r="I1030">
        <v>292.51</v>
      </c>
      <c r="J1030" s="1">
        <v>44828</v>
      </c>
      <c r="K1030" s="15">
        <v>239.76</v>
      </c>
      <c r="L1030" s="1">
        <v>44797</v>
      </c>
      <c r="M1030">
        <v>-31</v>
      </c>
      <c r="N1030" s="15">
        <f t="shared" si="16"/>
        <v>-7432.5599999999995</v>
      </c>
    </row>
    <row r="1031" spans="1:14" x14ac:dyDescent="0.25">
      <c r="A1031" t="s">
        <v>14</v>
      </c>
      <c r="B1031" t="s">
        <v>15</v>
      </c>
      <c r="C1031" t="s">
        <v>62</v>
      </c>
      <c r="D1031">
        <v>8082461008</v>
      </c>
      <c r="E1031" s="1">
        <v>44768</v>
      </c>
      <c r="F1031" s="1">
        <v>44768</v>
      </c>
      <c r="G1031">
        <v>7726051182</v>
      </c>
      <c r="H1031">
        <v>22162699</v>
      </c>
      <c r="I1031">
        <v>2080</v>
      </c>
      <c r="J1031" s="1">
        <v>44828</v>
      </c>
      <c r="K1031" s="15">
        <v>2000</v>
      </c>
      <c r="L1031" s="1">
        <v>44783</v>
      </c>
      <c r="M1031">
        <v>-45</v>
      </c>
      <c r="N1031" s="15">
        <f t="shared" si="16"/>
        <v>-90000</v>
      </c>
    </row>
    <row r="1032" spans="1:14" x14ac:dyDescent="0.25">
      <c r="A1032" t="s">
        <v>14</v>
      </c>
      <c r="B1032" t="s">
        <v>15</v>
      </c>
      <c r="C1032" t="s">
        <v>176</v>
      </c>
      <c r="D1032">
        <v>6324460150</v>
      </c>
      <c r="E1032" s="1">
        <v>44769</v>
      </c>
      <c r="F1032" s="1">
        <v>44769</v>
      </c>
      <c r="G1032">
        <v>7726615344</v>
      </c>
      <c r="H1032">
        <v>2223073012</v>
      </c>
      <c r="I1032">
        <v>285.48</v>
      </c>
      <c r="J1032" s="1">
        <v>44829</v>
      </c>
      <c r="K1032" s="15">
        <v>234</v>
      </c>
      <c r="L1032" s="1">
        <v>44812</v>
      </c>
      <c r="M1032">
        <v>-17</v>
      </c>
      <c r="N1032" s="15">
        <f t="shared" si="16"/>
        <v>-3978</v>
      </c>
    </row>
    <row r="1033" spans="1:14" x14ac:dyDescent="0.25">
      <c r="A1033" t="s">
        <v>14</v>
      </c>
      <c r="B1033" t="s">
        <v>15</v>
      </c>
      <c r="C1033" t="s">
        <v>486</v>
      </c>
      <c r="D1033">
        <v>3277950287</v>
      </c>
      <c r="E1033" s="1">
        <v>44769</v>
      </c>
      <c r="F1033" s="1">
        <v>44769</v>
      </c>
      <c r="G1033">
        <v>7728614027</v>
      </c>
      <c r="H1033">
        <v>24843</v>
      </c>
      <c r="I1033">
        <v>43.92</v>
      </c>
      <c r="J1033" s="1">
        <v>44829</v>
      </c>
      <c r="K1033" s="15">
        <v>36</v>
      </c>
      <c r="L1033" s="1">
        <v>44824</v>
      </c>
      <c r="M1033">
        <v>-5</v>
      </c>
      <c r="N1033" s="15">
        <f t="shared" si="16"/>
        <v>-180</v>
      </c>
    </row>
    <row r="1034" spans="1:14" x14ac:dyDescent="0.25">
      <c r="A1034" t="s">
        <v>14</v>
      </c>
      <c r="B1034" t="s">
        <v>15</v>
      </c>
      <c r="C1034" t="s">
        <v>651</v>
      </c>
      <c r="D1034">
        <v>3531000820</v>
      </c>
      <c r="E1034" s="1">
        <v>44769</v>
      </c>
      <c r="F1034" s="1">
        <v>44769</v>
      </c>
      <c r="G1034">
        <v>7728744961</v>
      </c>
      <c r="H1034" s="3">
        <v>13181</v>
      </c>
      <c r="I1034">
        <v>509.96</v>
      </c>
      <c r="J1034" s="1">
        <v>44829</v>
      </c>
      <c r="K1034" s="15">
        <v>418</v>
      </c>
      <c r="L1034" s="1">
        <v>44778</v>
      </c>
      <c r="M1034">
        <v>-51</v>
      </c>
      <c r="N1034" s="15">
        <f t="shared" si="16"/>
        <v>-21318</v>
      </c>
    </row>
    <row r="1035" spans="1:14" x14ac:dyDescent="0.25">
      <c r="A1035" t="s">
        <v>14</v>
      </c>
      <c r="B1035" t="s">
        <v>15</v>
      </c>
      <c r="C1035" t="s">
        <v>652</v>
      </c>
      <c r="D1035">
        <v>2944890546</v>
      </c>
      <c r="E1035" s="1">
        <v>44769</v>
      </c>
      <c r="F1035" s="1">
        <v>44769</v>
      </c>
      <c r="G1035">
        <v>7728767868</v>
      </c>
      <c r="H1035" t="s">
        <v>653</v>
      </c>
      <c r="I1035">
        <v>4871.3999999999996</v>
      </c>
      <c r="J1035" s="1">
        <v>44829</v>
      </c>
      <c r="K1035" s="15">
        <v>3992.95</v>
      </c>
      <c r="L1035" s="1">
        <v>44771</v>
      </c>
      <c r="M1035">
        <v>-58</v>
      </c>
      <c r="N1035" s="15">
        <f t="shared" si="16"/>
        <v>-231591.09999999998</v>
      </c>
    </row>
    <row r="1036" spans="1:14" x14ac:dyDescent="0.25">
      <c r="A1036" t="s">
        <v>14</v>
      </c>
      <c r="B1036" t="s">
        <v>15</v>
      </c>
      <c r="C1036" t="s">
        <v>597</v>
      </c>
      <c r="D1036">
        <v>4742650585</v>
      </c>
      <c r="E1036" s="1">
        <v>44769</v>
      </c>
      <c r="F1036" s="1">
        <v>44769</v>
      </c>
      <c r="G1036">
        <v>7728896887</v>
      </c>
      <c r="H1036" t="s">
        <v>654</v>
      </c>
      <c r="I1036">
        <v>152.5</v>
      </c>
      <c r="J1036" s="1">
        <v>44829</v>
      </c>
      <c r="K1036" s="15">
        <v>125</v>
      </c>
      <c r="L1036" s="1">
        <v>44770</v>
      </c>
      <c r="M1036">
        <v>-59</v>
      </c>
      <c r="N1036" s="15">
        <f t="shared" si="16"/>
        <v>-7375</v>
      </c>
    </row>
    <row r="1037" spans="1:14" x14ac:dyDescent="0.25">
      <c r="A1037" t="s">
        <v>14</v>
      </c>
      <c r="B1037" t="s">
        <v>15</v>
      </c>
      <c r="C1037" t="s">
        <v>597</v>
      </c>
      <c r="D1037">
        <v>4742650585</v>
      </c>
      <c r="E1037" s="1">
        <v>44769</v>
      </c>
      <c r="F1037" s="1">
        <v>44769</v>
      </c>
      <c r="G1037">
        <v>7728897314</v>
      </c>
      <c r="H1037" t="s">
        <v>655</v>
      </c>
      <c r="I1037">
        <v>219.6</v>
      </c>
      <c r="J1037" s="1">
        <v>44829</v>
      </c>
      <c r="K1037" s="15">
        <v>180</v>
      </c>
      <c r="L1037" s="1">
        <v>44770</v>
      </c>
      <c r="M1037">
        <v>-59</v>
      </c>
      <c r="N1037" s="15">
        <f t="shared" si="16"/>
        <v>-10620</v>
      </c>
    </row>
    <row r="1038" spans="1:14" x14ac:dyDescent="0.25">
      <c r="A1038" t="s">
        <v>14</v>
      </c>
      <c r="B1038" t="s">
        <v>15</v>
      </c>
      <c r="C1038" t="s">
        <v>204</v>
      </c>
      <c r="D1038" t="s">
        <v>205</v>
      </c>
      <c r="E1038" s="1">
        <v>44769</v>
      </c>
      <c r="F1038" s="1">
        <v>44769</v>
      </c>
      <c r="G1038">
        <v>7729008316</v>
      </c>
      <c r="H1038" t="s">
        <v>656</v>
      </c>
      <c r="I1038">
        <v>2799.24</v>
      </c>
      <c r="J1038" s="1">
        <v>44829</v>
      </c>
      <c r="K1038" s="15">
        <v>2544.7600000000002</v>
      </c>
      <c r="L1038" s="1">
        <v>44783</v>
      </c>
      <c r="M1038">
        <v>-46</v>
      </c>
      <c r="N1038" s="15">
        <f t="shared" si="16"/>
        <v>-117058.96</v>
      </c>
    </row>
    <row r="1039" spans="1:14" x14ac:dyDescent="0.25">
      <c r="A1039" t="s">
        <v>14</v>
      </c>
      <c r="B1039" t="s">
        <v>15</v>
      </c>
      <c r="C1039" t="s">
        <v>355</v>
      </c>
      <c r="D1039">
        <v>10108840967</v>
      </c>
      <c r="E1039" s="1">
        <v>44769</v>
      </c>
      <c r="F1039" s="1">
        <v>44769</v>
      </c>
      <c r="G1039">
        <v>7729100771</v>
      </c>
      <c r="H1039" t="s">
        <v>657</v>
      </c>
      <c r="I1039">
        <v>2879.2</v>
      </c>
      <c r="J1039" s="1">
        <v>44829</v>
      </c>
      <c r="K1039" s="15">
        <v>2360</v>
      </c>
      <c r="L1039" s="1">
        <v>44778</v>
      </c>
      <c r="M1039">
        <v>-51</v>
      </c>
      <c r="N1039" s="15">
        <f t="shared" si="16"/>
        <v>-120360</v>
      </c>
    </row>
    <row r="1040" spans="1:14" x14ac:dyDescent="0.25">
      <c r="A1040" t="s">
        <v>14</v>
      </c>
      <c r="B1040" t="s">
        <v>15</v>
      </c>
      <c r="C1040" t="s">
        <v>122</v>
      </c>
      <c r="D1040">
        <v>3318780966</v>
      </c>
      <c r="E1040" s="1">
        <v>44769</v>
      </c>
      <c r="F1040" s="1">
        <v>44769</v>
      </c>
      <c r="G1040">
        <v>7729342399</v>
      </c>
      <c r="H1040">
        <v>40122834</v>
      </c>
      <c r="I1040">
        <v>1227.2</v>
      </c>
      <c r="J1040" s="1">
        <v>44829</v>
      </c>
      <c r="K1040" s="15">
        <v>1180</v>
      </c>
      <c r="L1040" s="1">
        <v>44790</v>
      </c>
      <c r="M1040">
        <v>-39</v>
      </c>
      <c r="N1040" s="15">
        <f t="shared" si="16"/>
        <v>-46020</v>
      </c>
    </row>
    <row r="1041" spans="1:14" x14ac:dyDescent="0.25">
      <c r="A1041" t="s">
        <v>14</v>
      </c>
      <c r="B1041" t="s">
        <v>15</v>
      </c>
      <c r="C1041" t="s">
        <v>658</v>
      </c>
      <c r="D1041">
        <v>458450012</v>
      </c>
      <c r="E1041" s="1">
        <v>44769</v>
      </c>
      <c r="F1041" s="1">
        <v>44769</v>
      </c>
      <c r="G1041">
        <v>7730062601</v>
      </c>
      <c r="H1041" t="s">
        <v>659</v>
      </c>
      <c r="I1041">
        <v>7797.22</v>
      </c>
      <c r="J1041" s="1">
        <v>44829</v>
      </c>
      <c r="K1041" s="15">
        <v>6598.9</v>
      </c>
      <c r="L1041" s="1">
        <v>44809</v>
      </c>
      <c r="M1041">
        <v>-20</v>
      </c>
      <c r="N1041" s="15">
        <f t="shared" si="16"/>
        <v>-131978</v>
      </c>
    </row>
    <row r="1042" spans="1:14" x14ac:dyDescent="0.25">
      <c r="A1042" t="s">
        <v>14</v>
      </c>
      <c r="B1042" t="s">
        <v>15</v>
      </c>
      <c r="C1042" t="s">
        <v>651</v>
      </c>
      <c r="D1042">
        <v>3531000820</v>
      </c>
      <c r="E1042" s="1">
        <v>44769</v>
      </c>
      <c r="F1042" s="1">
        <v>44769</v>
      </c>
      <c r="G1042">
        <v>7730082263</v>
      </c>
      <c r="H1042" s="3">
        <v>15373</v>
      </c>
      <c r="I1042">
        <v>4771.42</v>
      </c>
      <c r="J1042" s="1">
        <v>44829</v>
      </c>
      <c r="K1042" s="15">
        <v>3911</v>
      </c>
      <c r="L1042" s="1">
        <v>44784</v>
      </c>
      <c r="M1042">
        <v>-45</v>
      </c>
      <c r="N1042" s="15">
        <f t="shared" si="16"/>
        <v>-175995</v>
      </c>
    </row>
    <row r="1043" spans="1:14" x14ac:dyDescent="0.25">
      <c r="A1043" t="s">
        <v>14</v>
      </c>
      <c r="B1043" t="s">
        <v>15</v>
      </c>
      <c r="C1043" t="s">
        <v>660</v>
      </c>
      <c r="D1043">
        <v>3670780158</v>
      </c>
      <c r="E1043" s="1">
        <v>44769</v>
      </c>
      <c r="F1043" s="1">
        <v>44769</v>
      </c>
      <c r="G1043">
        <v>7730189528</v>
      </c>
      <c r="H1043">
        <v>2220102845</v>
      </c>
      <c r="I1043">
        <v>603.5</v>
      </c>
      <c r="J1043" s="1">
        <v>44829</v>
      </c>
      <c r="K1043" s="15">
        <v>548.64</v>
      </c>
      <c r="L1043" s="1">
        <v>44776</v>
      </c>
      <c r="M1043">
        <v>-53</v>
      </c>
      <c r="N1043" s="15">
        <f t="shared" si="16"/>
        <v>-29077.919999999998</v>
      </c>
    </row>
    <row r="1044" spans="1:14" x14ac:dyDescent="0.25">
      <c r="A1044" t="s">
        <v>14</v>
      </c>
      <c r="B1044" t="s">
        <v>15</v>
      </c>
      <c r="C1044" t="s">
        <v>661</v>
      </c>
      <c r="D1044">
        <v>4250540616</v>
      </c>
      <c r="E1044" s="1">
        <v>44769</v>
      </c>
      <c r="F1044" s="1">
        <v>44769</v>
      </c>
      <c r="G1044">
        <v>7730695777</v>
      </c>
      <c r="H1044">
        <v>3067</v>
      </c>
      <c r="I1044">
        <v>697.95</v>
      </c>
      <c r="J1044" s="1">
        <v>44829</v>
      </c>
      <c r="K1044" s="15">
        <v>634.5</v>
      </c>
      <c r="L1044" s="1">
        <v>44771</v>
      </c>
      <c r="M1044">
        <v>-58</v>
      </c>
      <c r="N1044" s="15">
        <f t="shared" si="16"/>
        <v>-36801</v>
      </c>
    </row>
    <row r="1045" spans="1:14" x14ac:dyDescent="0.25">
      <c r="A1045" t="s">
        <v>14</v>
      </c>
      <c r="B1045" t="s">
        <v>15</v>
      </c>
      <c r="C1045" t="s">
        <v>33</v>
      </c>
      <c r="D1045">
        <v>9238800156</v>
      </c>
      <c r="E1045" s="1">
        <v>44769</v>
      </c>
      <c r="F1045" s="1">
        <v>44769</v>
      </c>
      <c r="G1045">
        <v>7732182569</v>
      </c>
      <c r="H1045">
        <v>1209259898</v>
      </c>
      <c r="I1045">
        <v>90.28</v>
      </c>
      <c r="J1045" s="1">
        <v>44829</v>
      </c>
      <c r="K1045" s="15">
        <v>74</v>
      </c>
      <c r="L1045" s="1">
        <v>44776</v>
      </c>
      <c r="M1045">
        <v>-53</v>
      </c>
      <c r="N1045" s="15">
        <f t="shared" si="16"/>
        <v>-3922</v>
      </c>
    </row>
    <row r="1046" spans="1:14" x14ac:dyDescent="0.25">
      <c r="A1046" t="s">
        <v>14</v>
      </c>
      <c r="B1046" t="s">
        <v>15</v>
      </c>
      <c r="C1046" t="s">
        <v>662</v>
      </c>
      <c r="D1046">
        <v>11575580151</v>
      </c>
      <c r="E1046" s="1">
        <v>44769</v>
      </c>
      <c r="F1046" s="1">
        <v>44769</v>
      </c>
      <c r="G1046">
        <v>7732204217</v>
      </c>
      <c r="H1046">
        <v>221016182</v>
      </c>
      <c r="I1046">
        <v>614.88</v>
      </c>
      <c r="J1046" s="1">
        <v>44829</v>
      </c>
      <c r="K1046" s="15">
        <v>504</v>
      </c>
      <c r="L1046" s="1">
        <v>44778</v>
      </c>
      <c r="M1046">
        <v>-51</v>
      </c>
      <c r="N1046" s="15">
        <f t="shared" si="16"/>
        <v>-25704</v>
      </c>
    </row>
    <row r="1047" spans="1:14" x14ac:dyDescent="0.25">
      <c r="A1047" t="s">
        <v>14</v>
      </c>
      <c r="B1047" t="s">
        <v>15</v>
      </c>
      <c r="C1047" t="s">
        <v>545</v>
      </c>
      <c r="D1047">
        <v>4158311219</v>
      </c>
      <c r="E1047" s="1">
        <v>44769</v>
      </c>
      <c r="F1047" s="1">
        <v>44769</v>
      </c>
      <c r="G1047">
        <v>7732637432</v>
      </c>
      <c r="H1047" t="s">
        <v>663</v>
      </c>
      <c r="I1047">
        <v>3359.88</v>
      </c>
      <c r="J1047" s="1">
        <v>44829</v>
      </c>
      <c r="K1047" s="15">
        <v>2754</v>
      </c>
      <c r="L1047" s="1">
        <v>44770</v>
      </c>
      <c r="M1047">
        <v>-59</v>
      </c>
      <c r="N1047" s="15">
        <f t="shared" si="16"/>
        <v>-162486</v>
      </c>
    </row>
    <row r="1048" spans="1:14" x14ac:dyDescent="0.25">
      <c r="A1048" t="s">
        <v>14</v>
      </c>
      <c r="B1048" t="s">
        <v>15</v>
      </c>
      <c r="C1048" t="s">
        <v>235</v>
      </c>
      <c r="D1048">
        <v>3784450961</v>
      </c>
      <c r="E1048" s="1">
        <v>44769</v>
      </c>
      <c r="F1048" s="1">
        <v>44769</v>
      </c>
      <c r="G1048">
        <v>7732713190</v>
      </c>
      <c r="H1048" t="s">
        <v>664</v>
      </c>
      <c r="I1048">
        <v>1924.87</v>
      </c>
      <c r="J1048" s="1">
        <v>44829</v>
      </c>
      <c r="K1048" s="15">
        <v>1577.76</v>
      </c>
      <c r="L1048" s="1">
        <v>44778</v>
      </c>
      <c r="M1048">
        <v>-51</v>
      </c>
      <c r="N1048" s="15">
        <f t="shared" si="16"/>
        <v>-80465.759999999995</v>
      </c>
    </row>
    <row r="1049" spans="1:14" x14ac:dyDescent="0.25">
      <c r="A1049" t="s">
        <v>14</v>
      </c>
      <c r="B1049" t="s">
        <v>15</v>
      </c>
      <c r="C1049" t="s">
        <v>545</v>
      </c>
      <c r="D1049">
        <v>4158311219</v>
      </c>
      <c r="E1049" s="1">
        <v>44769</v>
      </c>
      <c r="F1049" s="1">
        <v>44769</v>
      </c>
      <c r="G1049">
        <v>7732731874</v>
      </c>
      <c r="H1049" t="s">
        <v>665</v>
      </c>
      <c r="I1049">
        <v>1679.94</v>
      </c>
      <c r="J1049" s="1">
        <v>44829</v>
      </c>
      <c r="K1049" s="15">
        <v>1377</v>
      </c>
      <c r="L1049" s="1">
        <v>44770</v>
      </c>
      <c r="M1049">
        <v>-59</v>
      </c>
      <c r="N1049" s="15">
        <f t="shared" si="16"/>
        <v>-81243</v>
      </c>
    </row>
    <row r="1050" spans="1:14" x14ac:dyDescent="0.25">
      <c r="A1050" t="s">
        <v>14</v>
      </c>
      <c r="B1050" t="s">
        <v>15</v>
      </c>
      <c r="C1050" t="s">
        <v>487</v>
      </c>
      <c r="D1050">
        <v>7869740584</v>
      </c>
      <c r="E1050" s="1">
        <v>44769</v>
      </c>
      <c r="F1050" s="1">
        <v>44769</v>
      </c>
      <c r="G1050">
        <v>7733090794</v>
      </c>
      <c r="H1050" t="s">
        <v>666</v>
      </c>
      <c r="I1050">
        <v>936.96</v>
      </c>
      <c r="J1050" s="1">
        <v>44829</v>
      </c>
      <c r="K1050" s="15">
        <v>768</v>
      </c>
      <c r="L1050" s="1">
        <v>44777</v>
      </c>
      <c r="M1050">
        <v>-52</v>
      </c>
      <c r="N1050" s="15">
        <f t="shared" si="16"/>
        <v>-39936</v>
      </c>
    </row>
    <row r="1051" spans="1:14" x14ac:dyDescent="0.25">
      <c r="A1051" t="s">
        <v>14</v>
      </c>
      <c r="B1051" t="s">
        <v>15</v>
      </c>
      <c r="C1051" t="s">
        <v>344</v>
      </c>
      <c r="D1051">
        <v>5060260154</v>
      </c>
      <c r="E1051" s="1">
        <v>44769</v>
      </c>
      <c r="F1051" s="1">
        <v>44769</v>
      </c>
      <c r="G1051">
        <v>7733151833</v>
      </c>
      <c r="H1051" t="s">
        <v>667</v>
      </c>
      <c r="I1051">
        <v>237.9</v>
      </c>
      <c r="J1051" s="1">
        <v>44829</v>
      </c>
      <c r="K1051" s="15">
        <v>195</v>
      </c>
      <c r="L1051" s="1">
        <v>44771</v>
      </c>
      <c r="M1051">
        <v>-58</v>
      </c>
      <c r="N1051" s="15">
        <f t="shared" si="16"/>
        <v>-11310</v>
      </c>
    </row>
    <row r="1052" spans="1:14" x14ac:dyDescent="0.25">
      <c r="A1052" t="s">
        <v>14</v>
      </c>
      <c r="B1052" t="s">
        <v>15</v>
      </c>
      <c r="C1052" t="s">
        <v>213</v>
      </c>
      <c r="D1052">
        <v>8416251216</v>
      </c>
      <c r="E1052" s="1">
        <v>44769</v>
      </c>
      <c r="F1052" s="1">
        <v>44769</v>
      </c>
      <c r="G1052">
        <v>7733249438</v>
      </c>
      <c r="H1052" t="s">
        <v>668</v>
      </c>
      <c r="I1052">
        <v>1061.4000000000001</v>
      </c>
      <c r="J1052" s="1">
        <v>44829</v>
      </c>
      <c r="K1052" s="15">
        <v>870</v>
      </c>
      <c r="L1052" s="1">
        <v>44812</v>
      </c>
      <c r="M1052">
        <v>-17</v>
      </c>
      <c r="N1052" s="15">
        <f t="shared" si="16"/>
        <v>-14790</v>
      </c>
    </row>
    <row r="1053" spans="1:14" x14ac:dyDescent="0.25">
      <c r="A1053" t="s">
        <v>14</v>
      </c>
      <c r="B1053" t="s">
        <v>15</v>
      </c>
      <c r="C1053" t="s">
        <v>344</v>
      </c>
      <c r="D1053">
        <v>5060260154</v>
      </c>
      <c r="E1053" s="1">
        <v>44769</v>
      </c>
      <c r="F1053" s="1">
        <v>44769</v>
      </c>
      <c r="G1053">
        <v>7733395119</v>
      </c>
      <c r="H1053" t="s">
        <v>669</v>
      </c>
      <c r="I1053">
        <v>95.16</v>
      </c>
      <c r="J1053" s="1">
        <v>44829</v>
      </c>
      <c r="K1053" s="15">
        <v>78</v>
      </c>
      <c r="L1053" s="1">
        <v>44771</v>
      </c>
      <c r="M1053">
        <v>-58</v>
      </c>
      <c r="N1053" s="15">
        <f t="shared" si="16"/>
        <v>-4524</v>
      </c>
    </row>
    <row r="1054" spans="1:14" x14ac:dyDescent="0.25">
      <c r="A1054" t="s">
        <v>14</v>
      </c>
      <c r="B1054" t="s">
        <v>15</v>
      </c>
      <c r="C1054" t="s">
        <v>435</v>
      </c>
      <c r="D1054">
        <v>2790240101</v>
      </c>
      <c r="E1054" s="1">
        <v>44769</v>
      </c>
      <c r="F1054" s="1">
        <v>44769</v>
      </c>
      <c r="G1054">
        <v>7733715937</v>
      </c>
      <c r="H1054">
        <v>21282</v>
      </c>
      <c r="I1054">
        <v>1140.46</v>
      </c>
      <c r="J1054" s="1">
        <v>44829</v>
      </c>
      <c r="K1054" s="15">
        <v>934.8</v>
      </c>
      <c r="L1054" s="1">
        <v>44776</v>
      </c>
      <c r="M1054">
        <v>-53</v>
      </c>
      <c r="N1054" s="15">
        <f t="shared" si="16"/>
        <v>-49544.399999999994</v>
      </c>
    </row>
    <row r="1055" spans="1:14" x14ac:dyDescent="0.25">
      <c r="A1055" t="s">
        <v>14</v>
      </c>
      <c r="B1055" t="s">
        <v>15</v>
      </c>
      <c r="C1055" t="s">
        <v>435</v>
      </c>
      <c r="D1055">
        <v>2790240101</v>
      </c>
      <c r="E1055" s="1">
        <v>44769</v>
      </c>
      <c r="F1055" s="1">
        <v>44769</v>
      </c>
      <c r="G1055">
        <v>7733716002</v>
      </c>
      <c r="H1055">
        <v>21283</v>
      </c>
      <c r="I1055">
        <v>483.12</v>
      </c>
      <c r="J1055" s="1">
        <v>44829</v>
      </c>
      <c r="K1055" s="15">
        <v>396</v>
      </c>
      <c r="L1055" s="1">
        <v>44771</v>
      </c>
      <c r="M1055">
        <v>-58</v>
      </c>
      <c r="N1055" s="15">
        <f t="shared" si="16"/>
        <v>-22968</v>
      </c>
    </row>
    <row r="1056" spans="1:14" x14ac:dyDescent="0.25">
      <c r="A1056" t="s">
        <v>14</v>
      </c>
      <c r="B1056" t="s">
        <v>15</v>
      </c>
      <c r="C1056" t="s">
        <v>435</v>
      </c>
      <c r="D1056">
        <v>2790240101</v>
      </c>
      <c r="E1056" s="1">
        <v>44769</v>
      </c>
      <c r="F1056" s="1">
        <v>44769</v>
      </c>
      <c r="G1056">
        <v>7733716044</v>
      </c>
      <c r="H1056">
        <v>21284</v>
      </c>
      <c r="I1056">
        <v>1449.36</v>
      </c>
      <c r="J1056" s="1">
        <v>44829</v>
      </c>
      <c r="K1056" s="15">
        <v>1188</v>
      </c>
      <c r="L1056" s="1">
        <v>44771</v>
      </c>
      <c r="M1056">
        <v>-58</v>
      </c>
      <c r="N1056" s="15">
        <f t="shared" si="16"/>
        <v>-68904</v>
      </c>
    </row>
    <row r="1057" spans="1:14" x14ac:dyDescent="0.25">
      <c r="A1057" t="s">
        <v>14</v>
      </c>
      <c r="B1057" t="s">
        <v>15</v>
      </c>
      <c r="C1057" t="s">
        <v>435</v>
      </c>
      <c r="D1057">
        <v>2790240101</v>
      </c>
      <c r="E1057" s="1">
        <v>44770</v>
      </c>
      <c r="F1057" s="1">
        <v>44770</v>
      </c>
      <c r="G1057">
        <v>7733716078</v>
      </c>
      <c r="H1057">
        <v>21285</v>
      </c>
      <c r="I1057">
        <v>743.52</v>
      </c>
      <c r="J1057" s="1">
        <v>44830</v>
      </c>
      <c r="K1057" s="15">
        <v>609.44000000000005</v>
      </c>
      <c r="L1057" s="1">
        <v>44776</v>
      </c>
      <c r="M1057">
        <v>-54</v>
      </c>
      <c r="N1057" s="15">
        <f t="shared" si="16"/>
        <v>-32909.760000000002</v>
      </c>
    </row>
    <row r="1058" spans="1:14" x14ac:dyDescent="0.25">
      <c r="A1058" t="s">
        <v>14</v>
      </c>
      <c r="B1058" t="s">
        <v>15</v>
      </c>
      <c r="C1058" t="s">
        <v>435</v>
      </c>
      <c r="D1058">
        <v>2790240101</v>
      </c>
      <c r="E1058" s="1">
        <v>44770</v>
      </c>
      <c r="F1058" s="1">
        <v>44770</v>
      </c>
      <c r="G1058">
        <v>7733716096</v>
      </c>
      <c r="H1058">
        <v>21286</v>
      </c>
      <c r="I1058">
        <v>966.24</v>
      </c>
      <c r="J1058" s="1">
        <v>44830</v>
      </c>
      <c r="K1058" s="15">
        <v>792</v>
      </c>
      <c r="L1058" s="1">
        <v>44771</v>
      </c>
      <c r="M1058">
        <v>-59</v>
      </c>
      <c r="N1058" s="15">
        <f t="shared" si="16"/>
        <v>-46728</v>
      </c>
    </row>
    <row r="1059" spans="1:14" x14ac:dyDescent="0.25">
      <c r="A1059" t="s">
        <v>14</v>
      </c>
      <c r="B1059" t="s">
        <v>15</v>
      </c>
      <c r="C1059" t="s">
        <v>435</v>
      </c>
      <c r="D1059">
        <v>2790240101</v>
      </c>
      <c r="E1059" s="1">
        <v>44770</v>
      </c>
      <c r="F1059" s="1">
        <v>44770</v>
      </c>
      <c r="G1059">
        <v>7733716195</v>
      </c>
      <c r="H1059">
        <v>21287</v>
      </c>
      <c r="I1059">
        <v>34.159999999999997</v>
      </c>
      <c r="J1059" s="1">
        <v>44830</v>
      </c>
      <c r="K1059" s="15">
        <v>28</v>
      </c>
      <c r="L1059" s="1">
        <v>44771</v>
      </c>
      <c r="M1059">
        <v>-59</v>
      </c>
      <c r="N1059" s="15">
        <f t="shared" si="16"/>
        <v>-1652</v>
      </c>
    </row>
    <row r="1060" spans="1:14" x14ac:dyDescent="0.25">
      <c r="A1060" t="s">
        <v>14</v>
      </c>
      <c r="B1060" t="s">
        <v>15</v>
      </c>
      <c r="C1060" t="s">
        <v>435</v>
      </c>
      <c r="D1060">
        <v>2790240101</v>
      </c>
      <c r="E1060" s="1">
        <v>44770</v>
      </c>
      <c r="F1060" s="1">
        <v>44770</v>
      </c>
      <c r="G1060">
        <v>7733716293</v>
      </c>
      <c r="H1060">
        <v>21288</v>
      </c>
      <c r="I1060">
        <v>348.92</v>
      </c>
      <c r="J1060" s="1">
        <v>44830</v>
      </c>
      <c r="K1060" s="15">
        <v>286</v>
      </c>
      <c r="L1060" s="1">
        <v>44771</v>
      </c>
      <c r="M1060">
        <v>-59</v>
      </c>
      <c r="N1060" s="15">
        <f t="shared" si="16"/>
        <v>-16874</v>
      </c>
    </row>
    <row r="1061" spans="1:14" x14ac:dyDescent="0.25">
      <c r="A1061" t="s">
        <v>14</v>
      </c>
      <c r="B1061" t="s">
        <v>15</v>
      </c>
      <c r="C1061" t="s">
        <v>435</v>
      </c>
      <c r="D1061">
        <v>2790240101</v>
      </c>
      <c r="E1061" s="1">
        <v>44770</v>
      </c>
      <c r="F1061" s="1">
        <v>44770</v>
      </c>
      <c r="G1061">
        <v>7733716478</v>
      </c>
      <c r="H1061">
        <v>21289</v>
      </c>
      <c r="I1061">
        <v>1592.83</v>
      </c>
      <c r="J1061" s="1">
        <v>44830</v>
      </c>
      <c r="K1061" s="15">
        <v>1305.5999999999999</v>
      </c>
      <c r="L1061" s="1">
        <v>44771</v>
      </c>
      <c r="M1061">
        <v>-59</v>
      </c>
      <c r="N1061" s="15">
        <f t="shared" si="16"/>
        <v>-77030.399999999994</v>
      </c>
    </row>
    <row r="1062" spans="1:14" x14ac:dyDescent="0.25">
      <c r="A1062" t="s">
        <v>14</v>
      </c>
      <c r="B1062" t="s">
        <v>15</v>
      </c>
      <c r="C1062" t="s">
        <v>435</v>
      </c>
      <c r="D1062">
        <v>2790240101</v>
      </c>
      <c r="E1062" s="1">
        <v>44769</v>
      </c>
      <c r="F1062" s="1">
        <v>44769</v>
      </c>
      <c r="G1062">
        <v>7733717503</v>
      </c>
      <c r="H1062">
        <v>21290</v>
      </c>
      <c r="I1062">
        <v>169.82</v>
      </c>
      <c r="J1062" s="1">
        <v>44829</v>
      </c>
      <c r="K1062" s="15">
        <v>139.19999999999999</v>
      </c>
      <c r="L1062" s="1">
        <v>44771</v>
      </c>
      <c r="M1062">
        <v>-58</v>
      </c>
      <c r="N1062" s="15">
        <f t="shared" si="16"/>
        <v>-8073.5999999999995</v>
      </c>
    </row>
    <row r="1063" spans="1:14" x14ac:dyDescent="0.25">
      <c r="A1063" t="s">
        <v>14</v>
      </c>
      <c r="B1063" t="s">
        <v>15</v>
      </c>
      <c r="C1063" t="s">
        <v>435</v>
      </c>
      <c r="D1063">
        <v>2790240101</v>
      </c>
      <c r="E1063" s="1">
        <v>44769</v>
      </c>
      <c r="F1063" s="1">
        <v>44769</v>
      </c>
      <c r="G1063">
        <v>7733717616</v>
      </c>
      <c r="H1063">
        <v>21291</v>
      </c>
      <c r="I1063">
        <v>1317.6</v>
      </c>
      <c r="J1063" s="1">
        <v>44829</v>
      </c>
      <c r="K1063" s="15">
        <v>1080</v>
      </c>
      <c r="L1063" s="1">
        <v>44771</v>
      </c>
      <c r="M1063">
        <v>-58</v>
      </c>
      <c r="N1063" s="15">
        <f t="shared" si="16"/>
        <v>-62640</v>
      </c>
    </row>
    <row r="1064" spans="1:14" x14ac:dyDescent="0.25">
      <c r="A1064" t="s">
        <v>14</v>
      </c>
      <c r="B1064" t="s">
        <v>15</v>
      </c>
      <c r="C1064" t="s">
        <v>112</v>
      </c>
      <c r="D1064">
        <v>803890151</v>
      </c>
      <c r="E1064" s="1">
        <v>44769</v>
      </c>
      <c r="F1064" s="1">
        <v>44769</v>
      </c>
      <c r="G1064">
        <v>7733955337</v>
      </c>
      <c r="H1064">
        <v>222051773</v>
      </c>
      <c r="I1064">
        <v>363.8</v>
      </c>
      <c r="J1064" s="1">
        <v>44829</v>
      </c>
      <c r="K1064" s="15">
        <v>298.2</v>
      </c>
      <c r="L1064" s="1">
        <v>44790</v>
      </c>
      <c r="M1064">
        <v>-39</v>
      </c>
      <c r="N1064" s="15">
        <f t="shared" si="16"/>
        <v>-11629.8</v>
      </c>
    </row>
    <row r="1065" spans="1:14" x14ac:dyDescent="0.25">
      <c r="A1065" t="s">
        <v>14</v>
      </c>
      <c r="B1065" t="s">
        <v>15</v>
      </c>
      <c r="C1065" t="s">
        <v>33</v>
      </c>
      <c r="D1065">
        <v>9238800156</v>
      </c>
      <c r="E1065" s="1">
        <v>44769</v>
      </c>
      <c r="F1065" s="1">
        <v>44769</v>
      </c>
      <c r="G1065">
        <v>7734186928</v>
      </c>
      <c r="H1065">
        <v>1209292702</v>
      </c>
      <c r="I1065">
        <v>19.829999999999998</v>
      </c>
      <c r="J1065" s="1">
        <v>44829</v>
      </c>
      <c r="K1065" s="15">
        <v>16.25</v>
      </c>
      <c r="L1065" s="1">
        <v>44785</v>
      </c>
      <c r="M1065">
        <v>-44</v>
      </c>
      <c r="N1065" s="15">
        <f t="shared" si="16"/>
        <v>-715</v>
      </c>
    </row>
    <row r="1066" spans="1:14" x14ac:dyDescent="0.25">
      <c r="A1066" t="s">
        <v>14</v>
      </c>
      <c r="B1066" t="s">
        <v>15</v>
      </c>
      <c r="C1066" t="s">
        <v>185</v>
      </c>
      <c r="D1066">
        <v>13730121004</v>
      </c>
      <c r="E1066" s="1">
        <v>44770</v>
      </c>
      <c r="F1066" s="1">
        <v>44770</v>
      </c>
      <c r="G1066">
        <v>7734217222</v>
      </c>
      <c r="H1066">
        <v>5320045893</v>
      </c>
      <c r="I1066">
        <v>7100.4</v>
      </c>
      <c r="J1066" s="1">
        <v>44830</v>
      </c>
      <c r="K1066" s="15">
        <v>5820</v>
      </c>
      <c r="L1066" s="1">
        <v>44782</v>
      </c>
      <c r="M1066">
        <v>-48</v>
      </c>
      <c r="N1066" s="15">
        <f t="shared" si="16"/>
        <v>-279360</v>
      </c>
    </row>
    <row r="1067" spans="1:14" x14ac:dyDescent="0.25">
      <c r="A1067" t="s">
        <v>14</v>
      </c>
      <c r="B1067" t="s">
        <v>15</v>
      </c>
      <c r="C1067" t="s">
        <v>32</v>
      </c>
      <c r="D1067">
        <v>7146020586</v>
      </c>
      <c r="E1067" s="1">
        <v>44770</v>
      </c>
      <c r="F1067" s="1">
        <v>44770</v>
      </c>
      <c r="G1067">
        <v>7734266069</v>
      </c>
      <c r="H1067">
        <v>1020545668</v>
      </c>
      <c r="I1067">
        <v>1642.12</v>
      </c>
      <c r="J1067" s="1">
        <v>44830</v>
      </c>
      <c r="K1067" s="15">
        <v>1346</v>
      </c>
      <c r="L1067" s="1">
        <v>44816</v>
      </c>
      <c r="M1067">
        <v>-14</v>
      </c>
      <c r="N1067" s="15">
        <f t="shared" si="16"/>
        <v>-18844</v>
      </c>
    </row>
    <row r="1068" spans="1:14" x14ac:dyDescent="0.25">
      <c r="A1068" t="s">
        <v>14</v>
      </c>
      <c r="B1068" t="s">
        <v>15</v>
      </c>
      <c r="C1068" t="s">
        <v>176</v>
      </c>
      <c r="D1068">
        <v>6324460150</v>
      </c>
      <c r="E1068" s="1">
        <v>44770</v>
      </c>
      <c r="F1068" s="1">
        <v>44770</v>
      </c>
      <c r="G1068">
        <v>7734519623</v>
      </c>
      <c r="H1068">
        <v>2223073156</v>
      </c>
      <c r="I1068">
        <v>219.6</v>
      </c>
      <c r="J1068" s="1">
        <v>44830</v>
      </c>
      <c r="K1068" s="15">
        <v>180</v>
      </c>
      <c r="L1068" s="1">
        <v>44812</v>
      </c>
      <c r="M1068">
        <v>-18</v>
      </c>
      <c r="N1068" s="15">
        <f t="shared" si="16"/>
        <v>-3240</v>
      </c>
    </row>
    <row r="1069" spans="1:14" x14ac:dyDescent="0.25">
      <c r="A1069" t="s">
        <v>14</v>
      </c>
      <c r="B1069" t="s">
        <v>15</v>
      </c>
      <c r="C1069" t="s">
        <v>176</v>
      </c>
      <c r="D1069">
        <v>6324460150</v>
      </c>
      <c r="E1069" s="1">
        <v>44770</v>
      </c>
      <c r="F1069" s="1">
        <v>44770</v>
      </c>
      <c r="G1069">
        <v>7734521836</v>
      </c>
      <c r="H1069">
        <v>2223073157</v>
      </c>
      <c r="I1069">
        <v>549</v>
      </c>
      <c r="J1069" s="1">
        <v>44830</v>
      </c>
      <c r="K1069" s="15">
        <v>450</v>
      </c>
      <c r="L1069" s="1">
        <v>44812</v>
      </c>
      <c r="M1069">
        <v>-18</v>
      </c>
      <c r="N1069" s="15">
        <f t="shared" si="16"/>
        <v>-8100</v>
      </c>
    </row>
    <row r="1070" spans="1:14" x14ac:dyDescent="0.25">
      <c r="A1070" t="s">
        <v>14</v>
      </c>
      <c r="B1070" t="s">
        <v>15</v>
      </c>
      <c r="C1070" t="s">
        <v>670</v>
      </c>
      <c r="D1070">
        <v>9012850153</v>
      </c>
      <c r="E1070" s="1">
        <v>44770</v>
      </c>
      <c r="F1070" s="1">
        <v>44770</v>
      </c>
      <c r="G1070">
        <v>7734962714</v>
      </c>
      <c r="H1070">
        <v>1722076263</v>
      </c>
      <c r="I1070">
        <v>119.43</v>
      </c>
      <c r="J1070" s="1">
        <v>44830</v>
      </c>
      <c r="K1070" s="15">
        <v>114.84</v>
      </c>
      <c r="L1070" s="1">
        <v>44805</v>
      </c>
      <c r="M1070">
        <v>-25</v>
      </c>
      <c r="N1070" s="15">
        <f t="shared" si="16"/>
        <v>-2871</v>
      </c>
    </row>
    <row r="1071" spans="1:14" x14ac:dyDescent="0.25">
      <c r="A1071" t="s">
        <v>14</v>
      </c>
      <c r="B1071" t="s">
        <v>15</v>
      </c>
      <c r="C1071" t="s">
        <v>149</v>
      </c>
      <c r="D1071">
        <v>11408800966</v>
      </c>
      <c r="E1071" s="1">
        <v>44770</v>
      </c>
      <c r="F1071" s="1">
        <v>44770</v>
      </c>
      <c r="G1071">
        <v>7735265244</v>
      </c>
      <c r="H1071" t="s">
        <v>671</v>
      </c>
      <c r="I1071">
        <v>406.7</v>
      </c>
      <c r="J1071" s="1">
        <v>44830</v>
      </c>
      <c r="K1071" s="15">
        <v>333.36</v>
      </c>
      <c r="L1071" s="1">
        <v>44812</v>
      </c>
      <c r="M1071">
        <v>-18</v>
      </c>
      <c r="N1071" s="15">
        <f t="shared" si="16"/>
        <v>-6000.4800000000005</v>
      </c>
    </row>
    <row r="1072" spans="1:14" x14ac:dyDescent="0.25">
      <c r="A1072" t="s">
        <v>14</v>
      </c>
      <c r="B1072" t="s">
        <v>15</v>
      </c>
      <c r="C1072" t="s">
        <v>658</v>
      </c>
      <c r="D1072">
        <v>458450012</v>
      </c>
      <c r="E1072" s="1">
        <v>44770</v>
      </c>
      <c r="F1072" s="1">
        <v>44770</v>
      </c>
      <c r="G1072">
        <v>7735704161</v>
      </c>
      <c r="H1072" t="s">
        <v>672</v>
      </c>
      <c r="I1072">
        <v>58.56</v>
      </c>
      <c r="J1072" s="1">
        <v>44830</v>
      </c>
      <c r="K1072" s="15">
        <v>48</v>
      </c>
      <c r="L1072" s="1">
        <v>44809</v>
      </c>
      <c r="M1072">
        <v>-21</v>
      </c>
      <c r="N1072" s="15">
        <f t="shared" si="16"/>
        <v>-1008</v>
      </c>
    </row>
    <row r="1073" spans="1:14" x14ac:dyDescent="0.25">
      <c r="A1073" t="s">
        <v>14</v>
      </c>
      <c r="B1073" t="s">
        <v>15</v>
      </c>
      <c r="C1073" t="s">
        <v>153</v>
      </c>
      <c r="D1073">
        <v>2246610162</v>
      </c>
      <c r="E1073" s="1">
        <v>44770</v>
      </c>
      <c r="F1073" s="1">
        <v>44770</v>
      </c>
      <c r="G1073">
        <v>7736933626</v>
      </c>
      <c r="H1073">
        <v>4420</v>
      </c>
      <c r="I1073">
        <v>183.24</v>
      </c>
      <c r="J1073" s="1">
        <v>44830</v>
      </c>
      <c r="K1073" s="15">
        <v>150.19999999999999</v>
      </c>
      <c r="L1073" s="1">
        <v>44812</v>
      </c>
      <c r="M1073">
        <v>-18</v>
      </c>
      <c r="N1073" s="15">
        <f t="shared" si="16"/>
        <v>-2703.6</v>
      </c>
    </row>
    <row r="1074" spans="1:14" x14ac:dyDescent="0.25">
      <c r="A1074" t="s">
        <v>14</v>
      </c>
      <c r="B1074" t="s">
        <v>15</v>
      </c>
      <c r="C1074" t="s">
        <v>516</v>
      </c>
      <c r="D1074">
        <v>674840152</v>
      </c>
      <c r="E1074" s="1">
        <v>44770</v>
      </c>
      <c r="F1074" s="1">
        <v>44770</v>
      </c>
      <c r="G1074">
        <v>7737273453</v>
      </c>
      <c r="H1074">
        <v>5302479520</v>
      </c>
      <c r="I1074">
        <v>1134.5999999999999</v>
      </c>
      <c r="J1074" s="1">
        <v>44830</v>
      </c>
      <c r="K1074" s="15">
        <v>930</v>
      </c>
      <c r="L1074" s="1">
        <v>44812</v>
      </c>
      <c r="M1074">
        <v>-18</v>
      </c>
      <c r="N1074" s="15">
        <f t="shared" si="16"/>
        <v>-16740</v>
      </c>
    </row>
    <row r="1075" spans="1:14" x14ac:dyDescent="0.25">
      <c r="A1075" t="s">
        <v>14</v>
      </c>
      <c r="B1075" t="s">
        <v>15</v>
      </c>
      <c r="C1075" t="s">
        <v>67</v>
      </c>
      <c r="D1075">
        <v>1681100150</v>
      </c>
      <c r="E1075" s="1">
        <v>44770</v>
      </c>
      <c r="F1075" s="1">
        <v>44770</v>
      </c>
      <c r="G1075">
        <v>7737654332</v>
      </c>
      <c r="H1075" t="s">
        <v>673</v>
      </c>
      <c r="I1075">
        <v>366</v>
      </c>
      <c r="J1075" s="1">
        <v>44830</v>
      </c>
      <c r="K1075" s="15">
        <v>300</v>
      </c>
      <c r="L1075" s="1">
        <v>44812</v>
      </c>
      <c r="M1075">
        <v>-18</v>
      </c>
      <c r="N1075" s="15">
        <f t="shared" si="16"/>
        <v>-5400</v>
      </c>
    </row>
    <row r="1076" spans="1:14" x14ac:dyDescent="0.25">
      <c r="A1076" t="s">
        <v>14</v>
      </c>
      <c r="B1076" t="s">
        <v>15</v>
      </c>
      <c r="C1076" t="s">
        <v>674</v>
      </c>
      <c r="D1076">
        <v>1633850837</v>
      </c>
      <c r="E1076" s="1">
        <v>44770</v>
      </c>
      <c r="F1076" s="1">
        <v>44770</v>
      </c>
      <c r="G1076">
        <v>7738050916</v>
      </c>
      <c r="H1076" t="s">
        <v>675</v>
      </c>
      <c r="I1076">
        <v>1427.4</v>
      </c>
      <c r="J1076" s="1">
        <v>44830</v>
      </c>
      <c r="K1076" s="15">
        <v>1170</v>
      </c>
      <c r="L1076" s="1">
        <v>44782</v>
      </c>
      <c r="M1076">
        <v>-48</v>
      </c>
      <c r="N1076" s="15">
        <f t="shared" si="16"/>
        <v>-56160</v>
      </c>
    </row>
    <row r="1077" spans="1:14" x14ac:dyDescent="0.25">
      <c r="A1077" t="s">
        <v>14</v>
      </c>
      <c r="B1077" t="s">
        <v>15</v>
      </c>
      <c r="C1077" t="s">
        <v>674</v>
      </c>
      <c r="D1077">
        <v>1633850837</v>
      </c>
      <c r="E1077" s="1">
        <v>44770</v>
      </c>
      <c r="F1077" s="1">
        <v>44770</v>
      </c>
      <c r="G1077">
        <v>7738050945</v>
      </c>
      <c r="H1077" t="s">
        <v>676</v>
      </c>
      <c r="I1077">
        <v>1098</v>
      </c>
      <c r="J1077" s="1">
        <v>44830</v>
      </c>
      <c r="K1077" s="15">
        <v>900</v>
      </c>
      <c r="L1077" s="1">
        <v>44782</v>
      </c>
      <c r="M1077">
        <v>-48</v>
      </c>
      <c r="N1077" s="15">
        <f t="shared" si="16"/>
        <v>-43200</v>
      </c>
    </row>
    <row r="1078" spans="1:14" x14ac:dyDescent="0.25">
      <c r="A1078" t="s">
        <v>14</v>
      </c>
      <c r="B1078" t="s">
        <v>15</v>
      </c>
      <c r="C1078" t="s">
        <v>256</v>
      </c>
      <c r="D1078">
        <v>4427081007</v>
      </c>
      <c r="E1078" s="1">
        <v>44770</v>
      </c>
      <c r="F1078" s="1">
        <v>44770</v>
      </c>
      <c r="G1078">
        <v>7738240781</v>
      </c>
      <c r="H1078">
        <v>3360</v>
      </c>
      <c r="I1078">
        <v>518.5</v>
      </c>
      <c r="J1078" s="1">
        <v>44830</v>
      </c>
      <c r="K1078" s="15">
        <v>425</v>
      </c>
      <c r="L1078" s="1">
        <v>44777</v>
      </c>
      <c r="M1078">
        <v>-53</v>
      </c>
      <c r="N1078" s="15">
        <f t="shared" si="16"/>
        <v>-22525</v>
      </c>
    </row>
    <row r="1079" spans="1:14" x14ac:dyDescent="0.25">
      <c r="A1079" t="s">
        <v>14</v>
      </c>
      <c r="B1079" t="s">
        <v>15</v>
      </c>
      <c r="C1079" t="s">
        <v>256</v>
      </c>
      <c r="D1079">
        <v>4427081007</v>
      </c>
      <c r="E1079" s="1">
        <v>44770</v>
      </c>
      <c r="F1079" s="1">
        <v>44770</v>
      </c>
      <c r="G1079">
        <v>7738242767</v>
      </c>
      <c r="H1079">
        <v>3384</v>
      </c>
      <c r="I1079">
        <v>3591.19</v>
      </c>
      <c r="J1079" s="1">
        <v>44830</v>
      </c>
      <c r="K1079" s="15">
        <v>2943.6</v>
      </c>
      <c r="L1079" s="1">
        <v>44777</v>
      </c>
      <c r="M1079">
        <v>-53</v>
      </c>
      <c r="N1079" s="15">
        <f t="shared" si="16"/>
        <v>-156010.79999999999</v>
      </c>
    </row>
    <row r="1080" spans="1:14" x14ac:dyDescent="0.25">
      <c r="A1080" t="s">
        <v>14</v>
      </c>
      <c r="B1080" t="s">
        <v>15</v>
      </c>
      <c r="C1080" t="s">
        <v>247</v>
      </c>
      <c r="D1080">
        <v>805390283</v>
      </c>
      <c r="E1080" s="1">
        <v>44770</v>
      </c>
      <c r="F1080" s="1">
        <v>44770</v>
      </c>
      <c r="G1080">
        <v>7738276767</v>
      </c>
      <c r="H1080" t="s">
        <v>677</v>
      </c>
      <c r="I1080">
        <v>321.52</v>
      </c>
      <c r="J1080" s="1">
        <v>44830</v>
      </c>
      <c r="K1080" s="15">
        <v>270.45</v>
      </c>
      <c r="L1080" s="1">
        <v>44782</v>
      </c>
      <c r="M1080">
        <v>-48</v>
      </c>
      <c r="N1080" s="15">
        <f t="shared" si="16"/>
        <v>-12981.599999999999</v>
      </c>
    </row>
    <row r="1081" spans="1:14" x14ac:dyDescent="0.25">
      <c r="A1081" t="s">
        <v>14</v>
      </c>
      <c r="B1081" t="s">
        <v>15</v>
      </c>
      <c r="C1081" t="s">
        <v>247</v>
      </c>
      <c r="D1081">
        <v>805390283</v>
      </c>
      <c r="E1081" s="1">
        <v>44770</v>
      </c>
      <c r="F1081" s="1">
        <v>44770</v>
      </c>
      <c r="G1081">
        <v>7738278024</v>
      </c>
      <c r="H1081" t="s">
        <v>678</v>
      </c>
      <c r="I1081">
        <v>393.7</v>
      </c>
      <c r="J1081" s="1">
        <v>44830</v>
      </c>
      <c r="K1081" s="15">
        <v>322.70999999999998</v>
      </c>
      <c r="L1081" s="1">
        <v>44782</v>
      </c>
      <c r="M1081">
        <v>-48</v>
      </c>
      <c r="N1081" s="15">
        <f t="shared" si="16"/>
        <v>-15490.079999999998</v>
      </c>
    </row>
    <row r="1082" spans="1:14" x14ac:dyDescent="0.25">
      <c r="A1082" t="s">
        <v>14</v>
      </c>
      <c r="B1082" t="s">
        <v>15</v>
      </c>
      <c r="C1082" t="s">
        <v>247</v>
      </c>
      <c r="D1082">
        <v>805390283</v>
      </c>
      <c r="E1082" s="1">
        <v>44770</v>
      </c>
      <c r="F1082" s="1">
        <v>44770</v>
      </c>
      <c r="G1082">
        <v>7738278643</v>
      </c>
      <c r="H1082" t="s">
        <v>679</v>
      </c>
      <c r="I1082">
        <v>29.51</v>
      </c>
      <c r="J1082" s="1">
        <v>44830</v>
      </c>
      <c r="K1082" s="15">
        <v>24.19</v>
      </c>
      <c r="L1082" s="1">
        <v>44782</v>
      </c>
      <c r="M1082">
        <v>-48</v>
      </c>
      <c r="N1082" s="15">
        <f t="shared" si="16"/>
        <v>-1161.1200000000001</v>
      </c>
    </row>
    <row r="1083" spans="1:14" x14ac:dyDescent="0.25">
      <c r="A1083" t="s">
        <v>14</v>
      </c>
      <c r="B1083" t="s">
        <v>15</v>
      </c>
      <c r="C1083" t="s">
        <v>674</v>
      </c>
      <c r="D1083">
        <v>1633850837</v>
      </c>
      <c r="E1083" s="1">
        <v>44770</v>
      </c>
      <c r="F1083" s="1">
        <v>44770</v>
      </c>
      <c r="G1083">
        <v>7738577396</v>
      </c>
      <c r="H1083" t="s">
        <v>680</v>
      </c>
      <c r="I1083">
        <v>512.4</v>
      </c>
      <c r="J1083" s="1">
        <v>44830</v>
      </c>
      <c r="K1083" s="15">
        <v>420</v>
      </c>
      <c r="L1083" s="1">
        <v>44782</v>
      </c>
      <c r="M1083">
        <v>-48</v>
      </c>
      <c r="N1083" s="15">
        <f t="shared" si="16"/>
        <v>-20160</v>
      </c>
    </row>
    <row r="1084" spans="1:14" x14ac:dyDescent="0.25">
      <c r="A1084" t="s">
        <v>14</v>
      </c>
      <c r="B1084" t="s">
        <v>15</v>
      </c>
      <c r="C1084" t="s">
        <v>130</v>
      </c>
      <c r="D1084">
        <v>9147251004</v>
      </c>
      <c r="E1084" s="1">
        <v>44770</v>
      </c>
      <c r="F1084" s="1">
        <v>44770</v>
      </c>
      <c r="G1084">
        <v>7739127531</v>
      </c>
      <c r="H1084">
        <v>2967</v>
      </c>
      <c r="I1084">
        <v>1394.99</v>
      </c>
      <c r="J1084" s="1">
        <v>44830</v>
      </c>
      <c r="K1084" s="15">
        <v>1146.32</v>
      </c>
      <c r="L1084" s="1">
        <v>44776</v>
      </c>
      <c r="M1084">
        <v>-54</v>
      </c>
      <c r="N1084" s="15">
        <f t="shared" si="16"/>
        <v>-61901.279999999999</v>
      </c>
    </row>
    <row r="1085" spans="1:14" x14ac:dyDescent="0.25">
      <c r="A1085" t="s">
        <v>14</v>
      </c>
      <c r="B1085" t="s">
        <v>15</v>
      </c>
      <c r="C1085" t="s">
        <v>500</v>
      </c>
      <c r="D1085">
        <v>2583040643</v>
      </c>
      <c r="E1085" s="1">
        <v>44770</v>
      </c>
      <c r="F1085" s="1">
        <v>44770</v>
      </c>
      <c r="G1085">
        <v>7739449148</v>
      </c>
      <c r="H1085" t="s">
        <v>681</v>
      </c>
      <c r="I1085">
        <v>244</v>
      </c>
      <c r="J1085" s="1">
        <v>44830</v>
      </c>
      <c r="K1085" s="15">
        <v>200</v>
      </c>
      <c r="L1085" s="1">
        <v>44777</v>
      </c>
      <c r="M1085">
        <v>-53</v>
      </c>
      <c r="N1085" s="15">
        <f t="shared" si="16"/>
        <v>-10600</v>
      </c>
    </row>
    <row r="1086" spans="1:14" x14ac:dyDescent="0.25">
      <c r="A1086" t="s">
        <v>14</v>
      </c>
      <c r="B1086" t="s">
        <v>15</v>
      </c>
      <c r="C1086" t="s">
        <v>500</v>
      </c>
      <c r="D1086">
        <v>2583040643</v>
      </c>
      <c r="E1086" s="1">
        <v>44770</v>
      </c>
      <c r="F1086" s="1">
        <v>44770</v>
      </c>
      <c r="G1086">
        <v>7739451245</v>
      </c>
      <c r="H1086" t="s">
        <v>682</v>
      </c>
      <c r="I1086">
        <v>642.70000000000005</v>
      </c>
      <c r="J1086" s="1">
        <v>44830</v>
      </c>
      <c r="K1086" s="15">
        <v>526.79999999999995</v>
      </c>
      <c r="L1086" s="1">
        <v>44777</v>
      </c>
      <c r="M1086">
        <v>-53</v>
      </c>
      <c r="N1086" s="15">
        <f t="shared" si="16"/>
        <v>-27920.399999999998</v>
      </c>
    </row>
    <row r="1087" spans="1:14" x14ac:dyDescent="0.25">
      <c r="A1087" t="s">
        <v>14</v>
      </c>
      <c r="B1087" t="s">
        <v>15</v>
      </c>
      <c r="C1087" t="s">
        <v>500</v>
      </c>
      <c r="D1087">
        <v>2583040643</v>
      </c>
      <c r="E1087" s="1">
        <v>44770</v>
      </c>
      <c r="F1087" s="1">
        <v>44770</v>
      </c>
      <c r="G1087">
        <v>7739452232</v>
      </c>
      <c r="H1087" t="s">
        <v>683</v>
      </c>
      <c r="I1087">
        <v>1569.41</v>
      </c>
      <c r="J1087" s="1">
        <v>44830</v>
      </c>
      <c r="K1087" s="15">
        <v>1286.4000000000001</v>
      </c>
      <c r="L1087" s="1">
        <v>44777</v>
      </c>
      <c r="M1087">
        <v>-53</v>
      </c>
      <c r="N1087" s="15">
        <f t="shared" si="16"/>
        <v>-68179.200000000012</v>
      </c>
    </row>
    <row r="1088" spans="1:14" x14ac:dyDescent="0.25">
      <c r="A1088" t="s">
        <v>14</v>
      </c>
      <c r="B1088" t="s">
        <v>15</v>
      </c>
      <c r="C1088" t="s">
        <v>112</v>
      </c>
      <c r="D1088">
        <v>803890151</v>
      </c>
      <c r="E1088" s="1">
        <v>44770</v>
      </c>
      <c r="F1088" s="1">
        <v>44770</v>
      </c>
      <c r="G1088">
        <v>7739646062</v>
      </c>
      <c r="H1088">
        <v>222052251</v>
      </c>
      <c r="I1088">
        <v>3074.4</v>
      </c>
      <c r="J1088" s="1">
        <v>44830</v>
      </c>
      <c r="K1088" s="15">
        <v>2520</v>
      </c>
      <c r="L1088" s="1">
        <v>44790</v>
      </c>
      <c r="M1088">
        <v>-40</v>
      </c>
      <c r="N1088" s="15">
        <f t="shared" si="16"/>
        <v>-100800</v>
      </c>
    </row>
    <row r="1089" spans="1:14" x14ac:dyDescent="0.25">
      <c r="A1089" t="s">
        <v>14</v>
      </c>
      <c r="B1089" t="s">
        <v>15</v>
      </c>
      <c r="C1089" t="s">
        <v>112</v>
      </c>
      <c r="D1089">
        <v>803890151</v>
      </c>
      <c r="E1089" s="1">
        <v>44770</v>
      </c>
      <c r="F1089" s="1">
        <v>44770</v>
      </c>
      <c r="G1089">
        <v>7739825650</v>
      </c>
      <c r="H1089">
        <v>222052253</v>
      </c>
      <c r="I1089">
        <v>1656.76</v>
      </c>
      <c r="J1089" s="1">
        <v>44830</v>
      </c>
      <c r="K1089" s="15">
        <v>1358</v>
      </c>
      <c r="L1089" s="1">
        <v>44790</v>
      </c>
      <c r="M1089">
        <v>-40</v>
      </c>
      <c r="N1089" s="15">
        <f t="shared" si="16"/>
        <v>-54320</v>
      </c>
    </row>
    <row r="1090" spans="1:14" x14ac:dyDescent="0.25">
      <c r="A1090" t="s">
        <v>14</v>
      </c>
      <c r="B1090" t="s">
        <v>15</v>
      </c>
      <c r="C1090" t="s">
        <v>112</v>
      </c>
      <c r="D1090">
        <v>803890151</v>
      </c>
      <c r="E1090" s="1">
        <v>44770</v>
      </c>
      <c r="F1090" s="1">
        <v>44770</v>
      </c>
      <c r="G1090">
        <v>7739898190</v>
      </c>
      <c r="H1090">
        <v>222052252</v>
      </c>
      <c r="I1090">
        <v>214.72</v>
      </c>
      <c r="J1090" s="1">
        <v>44830</v>
      </c>
      <c r="K1090" s="15">
        <v>176</v>
      </c>
      <c r="L1090" s="1">
        <v>44790</v>
      </c>
      <c r="M1090">
        <v>-40</v>
      </c>
      <c r="N1090" s="15">
        <f t="shared" si="16"/>
        <v>-7040</v>
      </c>
    </row>
    <row r="1091" spans="1:14" x14ac:dyDescent="0.25">
      <c r="A1091" t="s">
        <v>14</v>
      </c>
      <c r="B1091" t="s">
        <v>15</v>
      </c>
      <c r="C1091" t="s">
        <v>123</v>
      </c>
      <c r="D1091">
        <v>11667890153</v>
      </c>
      <c r="E1091" s="1">
        <v>44770</v>
      </c>
      <c r="F1091" s="1">
        <v>44770</v>
      </c>
      <c r="G1091">
        <v>7740112151</v>
      </c>
      <c r="H1091">
        <v>8261374159</v>
      </c>
      <c r="I1091">
        <v>448.8</v>
      </c>
      <c r="J1091" s="1">
        <v>44830</v>
      </c>
      <c r="K1091" s="15">
        <v>408</v>
      </c>
      <c r="L1091" s="1">
        <v>44778</v>
      </c>
      <c r="M1091">
        <v>-52</v>
      </c>
      <c r="N1091" s="15">
        <f t="shared" ref="N1091:N1154" si="17">+M1091*K1091</f>
        <v>-21216</v>
      </c>
    </row>
    <row r="1092" spans="1:14" x14ac:dyDescent="0.25">
      <c r="A1092" t="s">
        <v>14</v>
      </c>
      <c r="B1092" t="s">
        <v>15</v>
      </c>
      <c r="C1092" t="s">
        <v>33</v>
      </c>
      <c r="D1092">
        <v>9238800156</v>
      </c>
      <c r="E1092" s="1">
        <v>44770</v>
      </c>
      <c r="F1092" s="1">
        <v>44770</v>
      </c>
      <c r="G1092">
        <v>7740114256</v>
      </c>
      <c r="H1092">
        <v>1209294771</v>
      </c>
      <c r="I1092">
        <v>4270</v>
      </c>
      <c r="J1092" s="1">
        <v>44830</v>
      </c>
      <c r="K1092" s="15">
        <v>3500</v>
      </c>
      <c r="L1092" s="1">
        <v>44797</v>
      </c>
      <c r="M1092">
        <v>-33</v>
      </c>
      <c r="N1092" s="15">
        <f t="shared" si="17"/>
        <v>-115500</v>
      </c>
    </row>
    <row r="1093" spans="1:14" x14ac:dyDescent="0.25">
      <c r="A1093" t="s">
        <v>14</v>
      </c>
      <c r="B1093" t="s">
        <v>15</v>
      </c>
      <c r="C1093" t="s">
        <v>684</v>
      </c>
      <c r="D1093" t="s">
        <v>685</v>
      </c>
      <c r="E1093" s="1">
        <v>44770</v>
      </c>
      <c r="F1093" s="1">
        <v>44770</v>
      </c>
      <c r="G1093">
        <v>7740205413</v>
      </c>
      <c r="H1093" t="s">
        <v>686</v>
      </c>
      <c r="I1093">
        <v>192.76</v>
      </c>
      <c r="J1093" s="1">
        <v>44830</v>
      </c>
      <c r="K1093" s="15">
        <v>158</v>
      </c>
      <c r="L1093" s="1">
        <v>44778</v>
      </c>
      <c r="M1093">
        <v>-52</v>
      </c>
      <c r="N1093" s="15">
        <f t="shared" si="17"/>
        <v>-8216</v>
      </c>
    </row>
    <row r="1094" spans="1:14" x14ac:dyDescent="0.25">
      <c r="A1094" t="s">
        <v>14</v>
      </c>
      <c r="B1094" t="s">
        <v>15</v>
      </c>
      <c r="C1094" t="s">
        <v>176</v>
      </c>
      <c r="D1094">
        <v>6324460150</v>
      </c>
      <c r="E1094" s="1">
        <v>44771</v>
      </c>
      <c r="F1094" s="1">
        <v>44771</v>
      </c>
      <c r="G1094">
        <v>7740659479</v>
      </c>
      <c r="H1094">
        <v>2223074081</v>
      </c>
      <c r="I1094">
        <v>237.9</v>
      </c>
      <c r="J1094" s="1">
        <v>44831</v>
      </c>
      <c r="K1094" s="15">
        <v>195</v>
      </c>
      <c r="L1094" s="1">
        <v>44812</v>
      </c>
      <c r="M1094">
        <v>-19</v>
      </c>
      <c r="N1094" s="15">
        <f t="shared" si="17"/>
        <v>-3705</v>
      </c>
    </row>
    <row r="1095" spans="1:14" x14ac:dyDescent="0.25">
      <c r="A1095" t="s">
        <v>14</v>
      </c>
      <c r="B1095" t="s">
        <v>15</v>
      </c>
      <c r="C1095" t="s">
        <v>176</v>
      </c>
      <c r="D1095">
        <v>6324460150</v>
      </c>
      <c r="E1095" s="1">
        <v>44771</v>
      </c>
      <c r="F1095" s="1">
        <v>44771</v>
      </c>
      <c r="G1095">
        <v>7740659492</v>
      </c>
      <c r="H1095">
        <v>2223074082</v>
      </c>
      <c r="I1095">
        <v>976</v>
      </c>
      <c r="J1095" s="1">
        <v>44831</v>
      </c>
      <c r="K1095" s="15">
        <v>800</v>
      </c>
      <c r="L1095" s="1">
        <v>44812</v>
      </c>
      <c r="M1095">
        <v>-19</v>
      </c>
      <c r="N1095" s="15">
        <f t="shared" si="17"/>
        <v>-15200</v>
      </c>
    </row>
    <row r="1096" spans="1:14" x14ac:dyDescent="0.25">
      <c r="A1096" t="s">
        <v>14</v>
      </c>
      <c r="B1096" t="s">
        <v>15</v>
      </c>
      <c r="C1096" t="s">
        <v>21</v>
      </c>
      <c r="D1096">
        <v>9331210154</v>
      </c>
      <c r="E1096" s="1">
        <v>44771</v>
      </c>
      <c r="F1096" s="1">
        <v>44771</v>
      </c>
      <c r="G1096">
        <v>7741057722</v>
      </c>
      <c r="H1096">
        <v>931904779</v>
      </c>
      <c r="I1096">
        <v>680.15</v>
      </c>
      <c r="J1096" s="1">
        <v>44831</v>
      </c>
      <c r="K1096" s="15">
        <v>557.5</v>
      </c>
      <c r="L1096" s="1">
        <v>44781</v>
      </c>
      <c r="M1096">
        <v>-50</v>
      </c>
      <c r="N1096" s="15">
        <f t="shared" si="17"/>
        <v>-27875</v>
      </c>
    </row>
    <row r="1097" spans="1:14" x14ac:dyDescent="0.25">
      <c r="A1097" t="s">
        <v>14</v>
      </c>
      <c r="B1097" t="s">
        <v>15</v>
      </c>
      <c r="C1097" t="s">
        <v>687</v>
      </c>
      <c r="D1097">
        <v>10994940152</v>
      </c>
      <c r="E1097" s="1">
        <v>44771</v>
      </c>
      <c r="F1097" s="1">
        <v>44771</v>
      </c>
      <c r="G1097">
        <v>7742190919</v>
      </c>
      <c r="H1097">
        <v>6100215769</v>
      </c>
      <c r="I1097">
        <v>1171.2</v>
      </c>
      <c r="J1097" s="1">
        <v>44831</v>
      </c>
      <c r="K1097" s="15">
        <v>960</v>
      </c>
      <c r="L1097" s="1">
        <v>44812</v>
      </c>
      <c r="M1097">
        <v>-19</v>
      </c>
      <c r="N1097" s="15">
        <f t="shared" si="17"/>
        <v>-18240</v>
      </c>
    </row>
    <row r="1098" spans="1:14" x14ac:dyDescent="0.25">
      <c r="A1098" t="s">
        <v>14</v>
      </c>
      <c r="B1098" t="s">
        <v>15</v>
      </c>
      <c r="C1098" t="s">
        <v>445</v>
      </c>
      <c r="D1098">
        <v>1677460303</v>
      </c>
      <c r="E1098" s="1">
        <v>44771</v>
      </c>
      <c r="F1098" s="1">
        <v>44771</v>
      </c>
      <c r="G1098">
        <v>7742869735</v>
      </c>
      <c r="H1098" t="s">
        <v>688</v>
      </c>
      <c r="I1098">
        <v>998.4</v>
      </c>
      <c r="J1098" s="1">
        <v>44831</v>
      </c>
      <c r="K1098" s="15">
        <v>960</v>
      </c>
      <c r="L1098" s="1">
        <v>44797</v>
      </c>
      <c r="M1098">
        <v>-34</v>
      </c>
      <c r="N1098" s="15">
        <f t="shared" si="17"/>
        <v>-32640</v>
      </c>
    </row>
    <row r="1099" spans="1:14" x14ac:dyDescent="0.25">
      <c r="A1099" t="s">
        <v>14</v>
      </c>
      <c r="B1099" t="s">
        <v>15</v>
      </c>
      <c r="C1099" t="s">
        <v>85</v>
      </c>
      <c r="D1099">
        <v>6614040159</v>
      </c>
      <c r="E1099" s="1">
        <v>44771</v>
      </c>
      <c r="F1099" s="1">
        <v>44771</v>
      </c>
      <c r="G1099">
        <v>7743125332</v>
      </c>
      <c r="H1099">
        <v>22033565</v>
      </c>
      <c r="I1099">
        <v>1844.64</v>
      </c>
      <c r="J1099" s="1">
        <v>44831</v>
      </c>
      <c r="K1099" s="15">
        <v>1512</v>
      </c>
      <c r="L1099" s="1">
        <v>44783</v>
      </c>
      <c r="M1099">
        <v>-48</v>
      </c>
      <c r="N1099" s="15">
        <f t="shared" si="17"/>
        <v>-72576</v>
      </c>
    </row>
    <row r="1100" spans="1:14" x14ac:dyDescent="0.25">
      <c r="A1100" t="s">
        <v>14</v>
      </c>
      <c r="B1100" t="s">
        <v>15</v>
      </c>
      <c r="C1100" t="s">
        <v>203</v>
      </c>
      <c r="D1100">
        <v>11189050153</v>
      </c>
      <c r="E1100" s="1">
        <v>44771</v>
      </c>
      <c r="F1100" s="1">
        <v>44771</v>
      </c>
      <c r="G1100">
        <v>7743179531</v>
      </c>
      <c r="H1100">
        <v>22501445</v>
      </c>
      <c r="I1100">
        <v>2533.31</v>
      </c>
      <c r="J1100" s="1">
        <v>44831</v>
      </c>
      <c r="K1100" s="15">
        <v>2076.48</v>
      </c>
      <c r="L1100" s="1">
        <v>44782</v>
      </c>
      <c r="M1100">
        <v>-49</v>
      </c>
      <c r="N1100" s="15">
        <f t="shared" si="17"/>
        <v>-101747.52</v>
      </c>
    </row>
    <row r="1101" spans="1:14" x14ac:dyDescent="0.25">
      <c r="A1101" t="s">
        <v>14</v>
      </c>
      <c r="B1101" t="s">
        <v>15</v>
      </c>
      <c r="C1101" t="s">
        <v>445</v>
      </c>
      <c r="D1101">
        <v>1677460303</v>
      </c>
      <c r="E1101" s="1">
        <v>44771</v>
      </c>
      <c r="F1101" s="1">
        <v>44771</v>
      </c>
      <c r="G1101">
        <v>7743204284</v>
      </c>
      <c r="H1101" t="s">
        <v>689</v>
      </c>
      <c r="I1101">
        <v>645.84</v>
      </c>
      <c r="J1101" s="1">
        <v>44831</v>
      </c>
      <c r="K1101" s="15">
        <v>621</v>
      </c>
      <c r="L1101" s="1">
        <v>44781</v>
      </c>
      <c r="M1101">
        <v>-50</v>
      </c>
      <c r="N1101" s="15">
        <f t="shared" si="17"/>
        <v>-31050</v>
      </c>
    </row>
    <row r="1102" spans="1:14" x14ac:dyDescent="0.25">
      <c r="A1102" t="s">
        <v>14</v>
      </c>
      <c r="B1102" t="s">
        <v>15</v>
      </c>
      <c r="C1102" t="s">
        <v>445</v>
      </c>
      <c r="D1102">
        <v>1677460303</v>
      </c>
      <c r="E1102" s="1">
        <v>44771</v>
      </c>
      <c r="F1102" s="1">
        <v>44771</v>
      </c>
      <c r="G1102">
        <v>7743212416</v>
      </c>
      <c r="H1102" t="s">
        <v>690</v>
      </c>
      <c r="I1102">
        <v>358.8</v>
      </c>
      <c r="J1102" s="1">
        <v>44831</v>
      </c>
      <c r="K1102" s="15">
        <v>345</v>
      </c>
      <c r="L1102" s="1">
        <v>44790</v>
      </c>
      <c r="M1102">
        <v>-41</v>
      </c>
      <c r="N1102" s="15">
        <f t="shared" si="17"/>
        <v>-14145</v>
      </c>
    </row>
    <row r="1103" spans="1:14" x14ac:dyDescent="0.25">
      <c r="A1103" t="s">
        <v>14</v>
      </c>
      <c r="B1103" t="s">
        <v>15</v>
      </c>
      <c r="C1103" t="s">
        <v>257</v>
      </c>
      <c r="D1103">
        <v>397360488</v>
      </c>
      <c r="E1103" s="1">
        <v>44771</v>
      </c>
      <c r="F1103" s="1">
        <v>44771</v>
      </c>
      <c r="G1103">
        <v>7745180969</v>
      </c>
      <c r="H1103" t="s">
        <v>691</v>
      </c>
      <c r="I1103">
        <v>1189.5</v>
      </c>
      <c r="J1103" s="1">
        <v>44831</v>
      </c>
      <c r="K1103" s="15">
        <v>975</v>
      </c>
      <c r="L1103" s="1">
        <v>44781</v>
      </c>
      <c r="M1103">
        <v>-50</v>
      </c>
      <c r="N1103" s="15">
        <f t="shared" si="17"/>
        <v>-48750</v>
      </c>
    </row>
    <row r="1104" spans="1:14" x14ac:dyDescent="0.25">
      <c r="A1104" t="s">
        <v>14</v>
      </c>
      <c r="B1104" t="s">
        <v>15</v>
      </c>
      <c r="C1104" t="s">
        <v>692</v>
      </c>
      <c r="D1104">
        <v>2492280306</v>
      </c>
      <c r="E1104" s="1">
        <v>44771</v>
      </c>
      <c r="F1104" s="1">
        <v>44771</v>
      </c>
      <c r="G1104">
        <v>7745573144</v>
      </c>
      <c r="H1104" t="s">
        <v>693</v>
      </c>
      <c r="I1104">
        <v>3087</v>
      </c>
      <c r="J1104" s="1">
        <v>44831</v>
      </c>
      <c r="K1104" s="15">
        <v>2940</v>
      </c>
      <c r="L1104" s="1">
        <v>44778</v>
      </c>
      <c r="M1104">
        <v>-53</v>
      </c>
      <c r="N1104" s="15">
        <f t="shared" si="17"/>
        <v>-155820</v>
      </c>
    </row>
    <row r="1105" spans="1:14" x14ac:dyDescent="0.25">
      <c r="A1105" t="s">
        <v>14</v>
      </c>
      <c r="B1105" t="s">
        <v>15</v>
      </c>
      <c r="C1105" t="s">
        <v>694</v>
      </c>
      <c r="D1105">
        <v>2142410683</v>
      </c>
      <c r="E1105" s="1">
        <v>44772</v>
      </c>
      <c r="F1105" s="1">
        <v>44772</v>
      </c>
      <c r="G1105">
        <v>7746328461</v>
      </c>
      <c r="H1105" t="s">
        <v>695</v>
      </c>
      <c r="I1105">
        <v>1080.43</v>
      </c>
      <c r="J1105" s="1">
        <v>44832</v>
      </c>
      <c r="K1105" s="15">
        <v>885.6</v>
      </c>
      <c r="L1105" s="1">
        <v>44778</v>
      </c>
      <c r="M1105">
        <v>-54</v>
      </c>
      <c r="N1105" s="15">
        <f t="shared" si="17"/>
        <v>-47822.400000000001</v>
      </c>
    </row>
    <row r="1106" spans="1:14" x14ac:dyDescent="0.25">
      <c r="A1106" t="s">
        <v>14</v>
      </c>
      <c r="B1106" t="s">
        <v>15</v>
      </c>
      <c r="C1106" t="s">
        <v>694</v>
      </c>
      <c r="D1106">
        <v>2142410683</v>
      </c>
      <c r="E1106" s="1">
        <v>44772</v>
      </c>
      <c r="F1106" s="1">
        <v>44772</v>
      </c>
      <c r="G1106">
        <v>7746328469</v>
      </c>
      <c r="H1106" t="s">
        <v>696</v>
      </c>
      <c r="I1106">
        <v>1784.25</v>
      </c>
      <c r="J1106" s="1">
        <v>44832</v>
      </c>
      <c r="K1106" s="15">
        <v>1462.5</v>
      </c>
      <c r="L1106" s="1">
        <v>44778</v>
      </c>
      <c r="M1106">
        <v>-54</v>
      </c>
      <c r="N1106" s="15">
        <f t="shared" si="17"/>
        <v>-78975</v>
      </c>
    </row>
    <row r="1107" spans="1:14" x14ac:dyDescent="0.25">
      <c r="A1107" t="s">
        <v>14</v>
      </c>
      <c r="B1107" t="s">
        <v>15</v>
      </c>
      <c r="C1107" t="s">
        <v>694</v>
      </c>
      <c r="D1107">
        <v>2142410683</v>
      </c>
      <c r="E1107" s="1">
        <v>44772</v>
      </c>
      <c r="F1107" s="1">
        <v>44772</v>
      </c>
      <c r="G1107">
        <v>7746328490</v>
      </c>
      <c r="H1107" t="s">
        <v>697</v>
      </c>
      <c r="I1107">
        <v>3337.92</v>
      </c>
      <c r="J1107" s="1">
        <v>44832</v>
      </c>
      <c r="K1107" s="15">
        <v>2736</v>
      </c>
      <c r="L1107" s="1">
        <v>44778</v>
      </c>
      <c r="M1107">
        <v>-54</v>
      </c>
      <c r="N1107" s="15">
        <f t="shared" si="17"/>
        <v>-147744</v>
      </c>
    </row>
    <row r="1108" spans="1:14" x14ac:dyDescent="0.25">
      <c r="A1108" t="s">
        <v>14</v>
      </c>
      <c r="B1108" t="s">
        <v>15</v>
      </c>
      <c r="C1108" t="s">
        <v>694</v>
      </c>
      <c r="D1108">
        <v>2142410683</v>
      </c>
      <c r="E1108" s="1">
        <v>44771</v>
      </c>
      <c r="F1108" s="1">
        <v>44771</v>
      </c>
      <c r="G1108">
        <v>7746328513</v>
      </c>
      <c r="H1108" t="s">
        <v>698</v>
      </c>
      <c r="I1108">
        <v>848.14</v>
      </c>
      <c r="J1108" s="1">
        <v>44831</v>
      </c>
      <c r="K1108" s="15">
        <v>695.2</v>
      </c>
      <c r="L1108" s="1">
        <v>44778</v>
      </c>
      <c r="M1108">
        <v>-53</v>
      </c>
      <c r="N1108" s="15">
        <f t="shared" si="17"/>
        <v>-36845.600000000006</v>
      </c>
    </row>
    <row r="1109" spans="1:14" x14ac:dyDescent="0.25">
      <c r="A1109" t="s">
        <v>14</v>
      </c>
      <c r="B1109" t="s">
        <v>15</v>
      </c>
      <c r="C1109" t="s">
        <v>694</v>
      </c>
      <c r="D1109">
        <v>2142410683</v>
      </c>
      <c r="E1109" s="1">
        <v>44771</v>
      </c>
      <c r="F1109" s="1">
        <v>44771</v>
      </c>
      <c r="G1109">
        <v>7746328523</v>
      </c>
      <c r="H1109" t="s">
        <v>699</v>
      </c>
      <c r="I1109">
        <v>463.6</v>
      </c>
      <c r="J1109" s="1">
        <v>44831</v>
      </c>
      <c r="K1109" s="15">
        <v>380</v>
      </c>
      <c r="L1109" s="1">
        <v>44778</v>
      </c>
      <c r="M1109">
        <v>-53</v>
      </c>
      <c r="N1109" s="15">
        <f t="shared" si="17"/>
        <v>-20140</v>
      </c>
    </row>
    <row r="1110" spans="1:14" x14ac:dyDescent="0.25">
      <c r="A1110" t="s">
        <v>14</v>
      </c>
      <c r="B1110" t="s">
        <v>15</v>
      </c>
      <c r="C1110" t="s">
        <v>694</v>
      </c>
      <c r="D1110">
        <v>2142410683</v>
      </c>
      <c r="E1110" s="1">
        <v>44772</v>
      </c>
      <c r="F1110" s="1">
        <v>44772</v>
      </c>
      <c r="G1110">
        <v>7746329791</v>
      </c>
      <c r="H1110" t="s">
        <v>700</v>
      </c>
      <c r="I1110">
        <v>185.44</v>
      </c>
      <c r="J1110" s="1">
        <v>44832</v>
      </c>
      <c r="K1110" s="15">
        <v>152</v>
      </c>
      <c r="L1110" s="1">
        <v>44778</v>
      </c>
      <c r="M1110">
        <v>-54</v>
      </c>
      <c r="N1110" s="15">
        <f t="shared" si="17"/>
        <v>-8208</v>
      </c>
    </row>
    <row r="1111" spans="1:14" x14ac:dyDescent="0.25">
      <c r="A1111" t="s">
        <v>14</v>
      </c>
      <c r="B1111" t="s">
        <v>15</v>
      </c>
      <c r="C1111" t="s">
        <v>176</v>
      </c>
      <c r="D1111">
        <v>6324460150</v>
      </c>
      <c r="E1111" s="1">
        <v>44771</v>
      </c>
      <c r="F1111" s="1">
        <v>44771</v>
      </c>
      <c r="G1111">
        <v>7746347030</v>
      </c>
      <c r="H1111">
        <v>2223074236</v>
      </c>
      <c r="I1111">
        <v>561.20000000000005</v>
      </c>
      <c r="J1111" s="1">
        <v>44831</v>
      </c>
      <c r="K1111" s="15">
        <v>460</v>
      </c>
      <c r="L1111" s="1">
        <v>44812</v>
      </c>
      <c r="M1111">
        <v>-19</v>
      </c>
      <c r="N1111" s="15">
        <f t="shared" si="17"/>
        <v>-8740</v>
      </c>
    </row>
    <row r="1112" spans="1:14" x14ac:dyDescent="0.25">
      <c r="A1112" t="s">
        <v>14</v>
      </c>
      <c r="B1112" t="s">
        <v>15</v>
      </c>
      <c r="C1112" t="s">
        <v>371</v>
      </c>
      <c r="D1112" t="s">
        <v>372</v>
      </c>
      <c r="E1112" s="1">
        <v>44772</v>
      </c>
      <c r="F1112" s="1">
        <v>44772</v>
      </c>
      <c r="G1112">
        <v>7746582177</v>
      </c>
      <c r="H1112" t="s">
        <v>701</v>
      </c>
      <c r="I1112">
        <v>276.7</v>
      </c>
      <c r="J1112" s="1">
        <v>44832</v>
      </c>
      <c r="K1112" s="15">
        <v>226.8</v>
      </c>
      <c r="L1112" s="1">
        <v>44781</v>
      </c>
      <c r="M1112">
        <v>-51</v>
      </c>
      <c r="N1112" s="15">
        <f t="shared" si="17"/>
        <v>-11566.800000000001</v>
      </c>
    </row>
    <row r="1113" spans="1:14" x14ac:dyDescent="0.25">
      <c r="A1113" t="s">
        <v>14</v>
      </c>
      <c r="B1113" t="s">
        <v>15</v>
      </c>
      <c r="C1113" t="s">
        <v>58</v>
      </c>
      <c r="D1113">
        <v>3222390159</v>
      </c>
      <c r="E1113" s="1">
        <v>44772</v>
      </c>
      <c r="F1113" s="1">
        <v>44772</v>
      </c>
      <c r="G1113">
        <v>7747840565</v>
      </c>
      <c r="H1113">
        <v>2022025756</v>
      </c>
      <c r="I1113">
        <v>3039.47</v>
      </c>
      <c r="J1113" s="1">
        <v>44832</v>
      </c>
      <c r="K1113" s="15">
        <v>2491.37</v>
      </c>
      <c r="L1113" s="1">
        <v>44782</v>
      </c>
      <c r="M1113">
        <v>-50</v>
      </c>
      <c r="N1113" s="15">
        <f t="shared" si="17"/>
        <v>-124568.5</v>
      </c>
    </row>
    <row r="1114" spans="1:14" x14ac:dyDescent="0.25">
      <c r="A1114" t="s">
        <v>14</v>
      </c>
      <c r="B1114" t="s">
        <v>15</v>
      </c>
      <c r="C1114" t="s">
        <v>437</v>
      </c>
      <c r="D1114">
        <v>1412690628</v>
      </c>
      <c r="E1114" s="1">
        <v>44772</v>
      </c>
      <c r="F1114" s="1">
        <v>44772</v>
      </c>
      <c r="G1114">
        <v>7747844595</v>
      </c>
      <c r="H1114" t="s">
        <v>702</v>
      </c>
      <c r="I1114">
        <v>32655.42</v>
      </c>
      <c r="J1114" s="1">
        <v>44832</v>
      </c>
      <c r="K1114" s="15">
        <v>32655.42</v>
      </c>
      <c r="L1114" s="1">
        <v>44775</v>
      </c>
      <c r="M1114">
        <v>-57</v>
      </c>
      <c r="N1114" s="15">
        <f t="shared" si="17"/>
        <v>-1861358.94</v>
      </c>
    </row>
    <row r="1115" spans="1:14" x14ac:dyDescent="0.25">
      <c r="A1115" t="s">
        <v>14</v>
      </c>
      <c r="B1115" t="s">
        <v>15</v>
      </c>
      <c r="C1115" t="s">
        <v>123</v>
      </c>
      <c r="D1115">
        <v>11667890153</v>
      </c>
      <c r="E1115" s="1">
        <v>44772</v>
      </c>
      <c r="F1115" s="1">
        <v>44772</v>
      </c>
      <c r="G1115">
        <v>7748201174</v>
      </c>
      <c r="H1115">
        <v>8261374481</v>
      </c>
      <c r="I1115">
        <v>462</v>
      </c>
      <c r="J1115" s="1">
        <v>44832</v>
      </c>
      <c r="K1115" s="15">
        <v>420</v>
      </c>
      <c r="L1115" s="1">
        <v>44778</v>
      </c>
      <c r="M1115">
        <v>-54</v>
      </c>
      <c r="N1115" s="15">
        <f t="shared" si="17"/>
        <v>-22680</v>
      </c>
    </row>
    <row r="1116" spans="1:14" x14ac:dyDescent="0.25">
      <c r="A1116" t="s">
        <v>14</v>
      </c>
      <c r="B1116" t="s">
        <v>15</v>
      </c>
      <c r="C1116" t="s">
        <v>133</v>
      </c>
      <c r="D1116">
        <v>12785290151</v>
      </c>
      <c r="E1116" s="1">
        <v>44772</v>
      </c>
      <c r="F1116" s="1">
        <v>44772</v>
      </c>
      <c r="G1116">
        <v>7748227961</v>
      </c>
      <c r="H1116" t="s">
        <v>703</v>
      </c>
      <c r="I1116">
        <v>616.1</v>
      </c>
      <c r="J1116" s="1">
        <v>44832</v>
      </c>
      <c r="K1116" s="15">
        <v>505</v>
      </c>
      <c r="L1116" s="1">
        <v>44778</v>
      </c>
      <c r="M1116">
        <v>-54</v>
      </c>
      <c r="N1116" s="15">
        <f t="shared" si="17"/>
        <v>-27270</v>
      </c>
    </row>
    <row r="1117" spans="1:14" x14ac:dyDescent="0.25">
      <c r="A1117" t="s">
        <v>14</v>
      </c>
      <c r="B1117" t="s">
        <v>15</v>
      </c>
      <c r="C1117" t="s">
        <v>123</v>
      </c>
      <c r="D1117">
        <v>11667890153</v>
      </c>
      <c r="E1117" s="1">
        <v>44772</v>
      </c>
      <c r="F1117" s="1">
        <v>44772</v>
      </c>
      <c r="G1117">
        <v>7748316479</v>
      </c>
      <c r="H1117">
        <v>8261374919</v>
      </c>
      <c r="I1117">
        <v>2598.6</v>
      </c>
      <c r="J1117" s="1">
        <v>44832</v>
      </c>
      <c r="K1117" s="15">
        <v>2130</v>
      </c>
      <c r="L1117" s="1">
        <v>44778</v>
      </c>
      <c r="M1117">
        <v>-54</v>
      </c>
      <c r="N1117" s="15">
        <f t="shared" si="17"/>
        <v>-115020</v>
      </c>
    </row>
    <row r="1118" spans="1:14" x14ac:dyDescent="0.25">
      <c r="A1118" t="s">
        <v>14</v>
      </c>
      <c r="B1118" t="s">
        <v>15</v>
      </c>
      <c r="C1118" t="s">
        <v>62</v>
      </c>
      <c r="D1118">
        <v>8082461008</v>
      </c>
      <c r="E1118" s="1">
        <v>44772</v>
      </c>
      <c r="F1118" s="1">
        <v>44772</v>
      </c>
      <c r="G1118">
        <v>7748388172</v>
      </c>
      <c r="H1118">
        <v>22166997</v>
      </c>
      <c r="I1118">
        <v>616.12</v>
      </c>
      <c r="J1118" s="1">
        <v>44832</v>
      </c>
      <c r="K1118" s="15">
        <v>505.02</v>
      </c>
      <c r="L1118" s="1">
        <v>44812</v>
      </c>
      <c r="M1118">
        <v>-20</v>
      </c>
      <c r="N1118" s="15">
        <f t="shared" si="17"/>
        <v>-10100.4</v>
      </c>
    </row>
    <row r="1119" spans="1:14" x14ac:dyDescent="0.25">
      <c r="A1119" t="s">
        <v>14</v>
      </c>
      <c r="B1119" t="s">
        <v>15</v>
      </c>
      <c r="C1119" t="s">
        <v>123</v>
      </c>
      <c r="D1119">
        <v>11667890153</v>
      </c>
      <c r="E1119" s="1">
        <v>44772</v>
      </c>
      <c r="F1119" s="1">
        <v>44772</v>
      </c>
      <c r="G1119">
        <v>7748395867</v>
      </c>
      <c r="H1119">
        <v>8261375305</v>
      </c>
      <c r="I1119">
        <v>957</v>
      </c>
      <c r="J1119" s="1">
        <v>44832</v>
      </c>
      <c r="K1119" s="15">
        <v>870</v>
      </c>
      <c r="L1119" s="1">
        <v>44778</v>
      </c>
      <c r="M1119">
        <v>-54</v>
      </c>
      <c r="N1119" s="15">
        <f t="shared" si="17"/>
        <v>-46980</v>
      </c>
    </row>
    <row r="1120" spans="1:14" x14ac:dyDescent="0.25">
      <c r="A1120" t="s">
        <v>14</v>
      </c>
      <c r="B1120" t="s">
        <v>15</v>
      </c>
      <c r="C1120" t="s">
        <v>123</v>
      </c>
      <c r="D1120">
        <v>11667890153</v>
      </c>
      <c r="E1120" s="1">
        <v>44772</v>
      </c>
      <c r="F1120" s="1">
        <v>44772</v>
      </c>
      <c r="G1120">
        <v>7748395982</v>
      </c>
      <c r="H1120">
        <v>8261375306</v>
      </c>
      <c r="I1120">
        <v>66</v>
      </c>
      <c r="J1120" s="1">
        <v>44832</v>
      </c>
      <c r="K1120" s="15">
        <v>60</v>
      </c>
      <c r="L1120" s="1">
        <v>44778</v>
      </c>
      <c r="M1120">
        <v>-54</v>
      </c>
      <c r="N1120" s="15">
        <f t="shared" si="17"/>
        <v>-3240</v>
      </c>
    </row>
    <row r="1121" spans="1:14" x14ac:dyDescent="0.25">
      <c r="A1121" t="s">
        <v>14</v>
      </c>
      <c r="B1121" t="s">
        <v>15</v>
      </c>
      <c r="C1121" t="s">
        <v>62</v>
      </c>
      <c r="D1121">
        <v>8082461008</v>
      </c>
      <c r="E1121" s="1">
        <v>44772</v>
      </c>
      <c r="F1121" s="1">
        <v>44772</v>
      </c>
      <c r="G1121">
        <v>7748495967</v>
      </c>
      <c r="H1121">
        <v>22166777</v>
      </c>
      <c r="I1121">
        <v>325.01</v>
      </c>
      <c r="J1121" s="1">
        <v>44832</v>
      </c>
      <c r="K1121" s="15">
        <v>266.39999999999998</v>
      </c>
      <c r="L1121" s="1">
        <v>44812</v>
      </c>
      <c r="M1121">
        <v>-20</v>
      </c>
      <c r="N1121" s="15">
        <f t="shared" si="17"/>
        <v>-5328</v>
      </c>
    </row>
    <row r="1122" spans="1:14" x14ac:dyDescent="0.25">
      <c r="A1122" t="s">
        <v>14</v>
      </c>
      <c r="B1122" t="s">
        <v>15</v>
      </c>
      <c r="C1122" t="s">
        <v>32</v>
      </c>
      <c r="D1122">
        <v>7146020586</v>
      </c>
      <c r="E1122" s="1">
        <v>44772</v>
      </c>
      <c r="F1122" s="1">
        <v>44772</v>
      </c>
      <c r="G1122">
        <v>7748609668</v>
      </c>
      <c r="H1122">
        <v>1020546380</v>
      </c>
      <c r="I1122">
        <v>10992</v>
      </c>
      <c r="J1122" s="1">
        <v>44832</v>
      </c>
      <c r="K1122" s="15">
        <v>10200</v>
      </c>
      <c r="L1122" s="1">
        <v>44816</v>
      </c>
      <c r="M1122">
        <v>-16</v>
      </c>
      <c r="N1122" s="15">
        <f t="shared" si="17"/>
        <v>-163200</v>
      </c>
    </row>
    <row r="1123" spans="1:14" x14ac:dyDescent="0.25">
      <c r="A1123" t="s">
        <v>14</v>
      </c>
      <c r="B1123" t="s">
        <v>15</v>
      </c>
      <c r="C1123" t="s">
        <v>33</v>
      </c>
      <c r="D1123">
        <v>9238800156</v>
      </c>
      <c r="E1123" s="1">
        <v>44772</v>
      </c>
      <c r="F1123" s="1">
        <v>44772</v>
      </c>
      <c r="G1123">
        <v>7748754722</v>
      </c>
      <c r="H1123">
        <v>1209296991</v>
      </c>
      <c r="I1123">
        <v>732</v>
      </c>
      <c r="J1123" s="1">
        <v>44832</v>
      </c>
      <c r="K1123" s="15">
        <v>600</v>
      </c>
      <c r="L1123" s="1">
        <v>44785</v>
      </c>
      <c r="M1123">
        <v>-47</v>
      </c>
      <c r="N1123" s="15">
        <f t="shared" si="17"/>
        <v>-28200</v>
      </c>
    </row>
    <row r="1124" spans="1:14" x14ac:dyDescent="0.25">
      <c r="A1124" t="s">
        <v>14</v>
      </c>
      <c r="B1124" t="s">
        <v>15</v>
      </c>
      <c r="C1124" t="s">
        <v>33</v>
      </c>
      <c r="D1124">
        <v>9238800156</v>
      </c>
      <c r="E1124" s="1">
        <v>44772</v>
      </c>
      <c r="F1124" s="1">
        <v>44772</v>
      </c>
      <c r="G1124">
        <v>7748755728</v>
      </c>
      <c r="H1124">
        <v>1209296992</v>
      </c>
      <c r="I1124">
        <v>2483.52</v>
      </c>
      <c r="J1124" s="1">
        <v>44832</v>
      </c>
      <c r="K1124" s="15">
        <v>2388</v>
      </c>
      <c r="L1124" s="1">
        <v>44790</v>
      </c>
      <c r="M1124">
        <v>-42</v>
      </c>
      <c r="N1124" s="15">
        <f t="shared" si="17"/>
        <v>-100296</v>
      </c>
    </row>
    <row r="1125" spans="1:14" x14ac:dyDescent="0.25">
      <c r="A1125" t="s">
        <v>14</v>
      </c>
      <c r="B1125" t="s">
        <v>15</v>
      </c>
      <c r="C1125" t="s">
        <v>33</v>
      </c>
      <c r="D1125">
        <v>9238800156</v>
      </c>
      <c r="E1125" s="1">
        <v>44772</v>
      </c>
      <c r="F1125" s="1">
        <v>44772</v>
      </c>
      <c r="G1125">
        <v>7748756007</v>
      </c>
      <c r="H1125">
        <v>1209296993</v>
      </c>
      <c r="I1125">
        <v>312</v>
      </c>
      <c r="J1125" s="1">
        <v>44832</v>
      </c>
      <c r="K1125" s="15">
        <v>300</v>
      </c>
      <c r="L1125" s="1">
        <v>44790</v>
      </c>
      <c r="M1125">
        <v>-42</v>
      </c>
      <c r="N1125" s="15">
        <f t="shared" si="17"/>
        <v>-12600</v>
      </c>
    </row>
    <row r="1126" spans="1:14" x14ac:dyDescent="0.25">
      <c r="A1126" t="s">
        <v>14</v>
      </c>
      <c r="B1126" t="s">
        <v>15</v>
      </c>
      <c r="C1126" t="s">
        <v>704</v>
      </c>
      <c r="D1126">
        <v>80403930581</v>
      </c>
      <c r="E1126" s="1">
        <v>44772</v>
      </c>
      <c r="F1126" s="1">
        <v>44772</v>
      </c>
      <c r="G1126">
        <v>7749344258</v>
      </c>
      <c r="H1126">
        <v>1010001876</v>
      </c>
      <c r="I1126">
        <v>102</v>
      </c>
      <c r="J1126" s="1">
        <v>44832</v>
      </c>
      <c r="K1126" s="15">
        <v>102</v>
      </c>
      <c r="L1126" s="1">
        <v>44816</v>
      </c>
      <c r="M1126">
        <v>-16</v>
      </c>
      <c r="N1126" s="15">
        <f t="shared" si="17"/>
        <v>-1632</v>
      </c>
    </row>
    <row r="1127" spans="1:14" x14ac:dyDescent="0.25">
      <c r="A1127" t="s">
        <v>14</v>
      </c>
      <c r="B1127" t="s">
        <v>15</v>
      </c>
      <c r="C1127" t="s">
        <v>176</v>
      </c>
      <c r="D1127">
        <v>6324460150</v>
      </c>
      <c r="E1127" s="1">
        <v>44772</v>
      </c>
      <c r="F1127" s="1">
        <v>44772</v>
      </c>
      <c r="G1127">
        <v>7749511762</v>
      </c>
      <c r="H1127">
        <v>2223074749</v>
      </c>
      <c r="I1127">
        <v>87.84</v>
      </c>
      <c r="J1127" s="1">
        <v>44832</v>
      </c>
      <c r="K1127" s="15">
        <v>72</v>
      </c>
      <c r="L1127" s="1">
        <v>44812</v>
      </c>
      <c r="M1127">
        <v>-20</v>
      </c>
      <c r="N1127" s="15">
        <f t="shared" si="17"/>
        <v>-1440</v>
      </c>
    </row>
    <row r="1128" spans="1:14" x14ac:dyDescent="0.25">
      <c r="A1128" t="s">
        <v>14</v>
      </c>
      <c r="B1128" t="s">
        <v>15</v>
      </c>
      <c r="C1128" t="s">
        <v>176</v>
      </c>
      <c r="D1128">
        <v>6324460150</v>
      </c>
      <c r="E1128" s="1">
        <v>44772</v>
      </c>
      <c r="F1128" s="1">
        <v>44772</v>
      </c>
      <c r="G1128">
        <v>7749514871</v>
      </c>
      <c r="H1128">
        <v>2223074750</v>
      </c>
      <c r="I1128">
        <v>427</v>
      </c>
      <c r="J1128" s="1">
        <v>44832</v>
      </c>
      <c r="K1128" s="15">
        <v>350</v>
      </c>
      <c r="L1128" s="1">
        <v>44812</v>
      </c>
      <c r="M1128">
        <v>-20</v>
      </c>
      <c r="N1128" s="15">
        <f t="shared" si="17"/>
        <v>-7000</v>
      </c>
    </row>
    <row r="1129" spans="1:14" x14ac:dyDescent="0.25">
      <c r="A1129" t="s">
        <v>14</v>
      </c>
      <c r="B1129" t="s">
        <v>15</v>
      </c>
      <c r="C1129" t="s">
        <v>120</v>
      </c>
      <c r="D1129">
        <v>801720152</v>
      </c>
      <c r="E1129" s="1">
        <v>44772</v>
      </c>
      <c r="F1129" s="1">
        <v>44772</v>
      </c>
      <c r="G1129">
        <v>7750035512</v>
      </c>
      <c r="H1129">
        <v>2200026024</v>
      </c>
      <c r="I1129">
        <v>979.9</v>
      </c>
      <c r="J1129" s="1">
        <v>44832</v>
      </c>
      <c r="K1129" s="15">
        <v>803.2</v>
      </c>
      <c r="L1129" s="1">
        <v>44790</v>
      </c>
      <c r="M1129">
        <v>-42</v>
      </c>
      <c r="N1129" s="15">
        <f t="shared" si="17"/>
        <v>-33734.400000000001</v>
      </c>
    </row>
    <row r="1130" spans="1:14" x14ac:dyDescent="0.25">
      <c r="A1130" t="s">
        <v>14</v>
      </c>
      <c r="B1130" t="s">
        <v>15</v>
      </c>
      <c r="C1130" t="s">
        <v>705</v>
      </c>
      <c r="D1130">
        <v>5985320158</v>
      </c>
      <c r="E1130" s="1">
        <v>44772</v>
      </c>
      <c r="F1130" s="1">
        <v>44772</v>
      </c>
      <c r="G1130">
        <v>7752302985</v>
      </c>
      <c r="H1130" t="s">
        <v>706</v>
      </c>
      <c r="I1130">
        <v>1734.84</v>
      </c>
      <c r="J1130" s="1">
        <v>44832</v>
      </c>
      <c r="K1130" s="15">
        <v>1422</v>
      </c>
      <c r="L1130" s="1">
        <v>44784</v>
      </c>
      <c r="M1130">
        <v>-48</v>
      </c>
      <c r="N1130" s="15">
        <f t="shared" si="17"/>
        <v>-68256</v>
      </c>
    </row>
    <row r="1131" spans="1:14" x14ac:dyDescent="0.25">
      <c r="A1131" t="s">
        <v>14</v>
      </c>
      <c r="B1131" t="s">
        <v>15</v>
      </c>
      <c r="C1131" t="s">
        <v>110</v>
      </c>
      <c r="D1131">
        <v>1149250159</v>
      </c>
      <c r="E1131" s="1">
        <v>44772</v>
      </c>
      <c r="F1131" s="1">
        <v>44772</v>
      </c>
      <c r="G1131">
        <v>7752340057</v>
      </c>
      <c r="H1131" t="s">
        <v>707</v>
      </c>
      <c r="I1131">
        <v>279.99</v>
      </c>
      <c r="J1131" s="1">
        <v>44832</v>
      </c>
      <c r="K1131" s="15">
        <v>229.5</v>
      </c>
      <c r="L1131" s="1">
        <v>44778</v>
      </c>
      <c r="M1131">
        <v>-54</v>
      </c>
      <c r="N1131" s="15">
        <f t="shared" si="17"/>
        <v>-12393</v>
      </c>
    </row>
    <row r="1132" spans="1:14" x14ac:dyDescent="0.25">
      <c r="A1132" t="s">
        <v>14</v>
      </c>
      <c r="B1132" t="s">
        <v>15</v>
      </c>
      <c r="C1132" t="s">
        <v>110</v>
      </c>
      <c r="D1132">
        <v>1149250159</v>
      </c>
      <c r="E1132" s="1">
        <v>44772</v>
      </c>
      <c r="F1132" s="1">
        <v>44772</v>
      </c>
      <c r="G1132">
        <v>7752340087</v>
      </c>
      <c r="H1132" t="s">
        <v>708</v>
      </c>
      <c r="I1132">
        <v>137.25</v>
      </c>
      <c r="J1132" s="1">
        <v>44832</v>
      </c>
      <c r="K1132" s="15">
        <v>112.5</v>
      </c>
      <c r="L1132" s="1">
        <v>44778</v>
      </c>
      <c r="M1132">
        <v>-54</v>
      </c>
      <c r="N1132" s="15">
        <f t="shared" si="17"/>
        <v>-6075</v>
      </c>
    </row>
    <row r="1133" spans="1:14" x14ac:dyDescent="0.25">
      <c r="A1133" t="s">
        <v>14</v>
      </c>
      <c r="B1133" t="s">
        <v>15</v>
      </c>
      <c r="C1133" t="s">
        <v>110</v>
      </c>
      <c r="D1133">
        <v>1149250159</v>
      </c>
      <c r="E1133" s="1">
        <v>44772</v>
      </c>
      <c r="F1133" s="1">
        <v>44772</v>
      </c>
      <c r="G1133">
        <v>7752340114</v>
      </c>
      <c r="H1133" t="s">
        <v>709</v>
      </c>
      <c r="I1133">
        <v>245.22</v>
      </c>
      <c r="J1133" s="1">
        <v>44832</v>
      </c>
      <c r="K1133" s="15">
        <v>201</v>
      </c>
      <c r="L1133" s="1">
        <v>44778</v>
      </c>
      <c r="M1133">
        <v>-54</v>
      </c>
      <c r="N1133" s="15">
        <f t="shared" si="17"/>
        <v>-10854</v>
      </c>
    </row>
    <row r="1134" spans="1:14" x14ac:dyDescent="0.25">
      <c r="A1134" t="s">
        <v>14</v>
      </c>
      <c r="B1134" t="s">
        <v>15</v>
      </c>
      <c r="C1134" t="s">
        <v>88</v>
      </c>
      <c r="D1134">
        <v>2649320849</v>
      </c>
      <c r="E1134" s="1">
        <v>44774</v>
      </c>
      <c r="F1134" s="1">
        <v>44774</v>
      </c>
      <c r="G1134">
        <v>7759713737</v>
      </c>
      <c r="H1134" t="s">
        <v>710</v>
      </c>
      <c r="I1134">
        <v>126.88</v>
      </c>
      <c r="J1134" s="1">
        <v>44834</v>
      </c>
      <c r="K1134" s="15">
        <v>104</v>
      </c>
      <c r="L1134" s="1">
        <v>44790</v>
      </c>
      <c r="M1134">
        <v>-44</v>
      </c>
      <c r="N1134" s="15">
        <f t="shared" si="17"/>
        <v>-4576</v>
      </c>
    </row>
    <row r="1135" spans="1:14" x14ac:dyDescent="0.25">
      <c r="A1135" t="s">
        <v>14</v>
      </c>
      <c r="B1135" t="s">
        <v>15</v>
      </c>
      <c r="C1135" t="s">
        <v>88</v>
      </c>
      <c r="D1135">
        <v>2649320849</v>
      </c>
      <c r="E1135" s="1">
        <v>44774</v>
      </c>
      <c r="F1135" s="1">
        <v>44774</v>
      </c>
      <c r="G1135">
        <v>7759713802</v>
      </c>
      <c r="H1135" t="s">
        <v>711</v>
      </c>
      <c r="I1135">
        <v>966.24</v>
      </c>
      <c r="J1135" s="1">
        <v>44834</v>
      </c>
      <c r="K1135" s="15">
        <v>792</v>
      </c>
      <c r="L1135" s="1">
        <v>44790</v>
      </c>
      <c r="M1135">
        <v>-44</v>
      </c>
      <c r="N1135" s="15">
        <f t="shared" si="17"/>
        <v>-34848</v>
      </c>
    </row>
    <row r="1136" spans="1:14" x14ac:dyDescent="0.25">
      <c r="A1136" t="s">
        <v>14</v>
      </c>
      <c r="B1136" t="s">
        <v>15</v>
      </c>
      <c r="C1136" t="s">
        <v>170</v>
      </c>
      <c r="D1136">
        <v>9284460962</v>
      </c>
      <c r="E1136" s="1">
        <v>44774</v>
      </c>
      <c r="F1136" s="1">
        <v>44774</v>
      </c>
      <c r="G1136">
        <v>7760391196</v>
      </c>
      <c r="H1136">
        <v>22506106</v>
      </c>
      <c r="I1136">
        <v>1830</v>
      </c>
      <c r="J1136" s="1">
        <v>44834</v>
      </c>
      <c r="K1136" s="15">
        <v>1500</v>
      </c>
      <c r="L1136" s="1">
        <v>44812</v>
      </c>
      <c r="M1136">
        <v>-22</v>
      </c>
      <c r="N1136" s="15">
        <f t="shared" si="17"/>
        <v>-33000</v>
      </c>
    </row>
    <row r="1137" spans="1:14" x14ac:dyDescent="0.25">
      <c r="A1137" t="s">
        <v>14</v>
      </c>
      <c r="B1137" t="s">
        <v>15</v>
      </c>
      <c r="C1137" t="s">
        <v>229</v>
      </c>
      <c r="D1137">
        <v>5424020963</v>
      </c>
      <c r="E1137" s="1">
        <v>44774</v>
      </c>
      <c r="F1137" s="1">
        <v>44774</v>
      </c>
      <c r="G1137">
        <v>7761140721</v>
      </c>
      <c r="H1137" t="s">
        <v>712</v>
      </c>
      <c r="I1137">
        <v>2684</v>
      </c>
      <c r="J1137" s="1">
        <v>44834</v>
      </c>
      <c r="K1137" s="15">
        <v>2200</v>
      </c>
      <c r="L1137" s="1">
        <v>44784</v>
      </c>
      <c r="M1137">
        <v>-50</v>
      </c>
      <c r="N1137" s="15">
        <f t="shared" si="17"/>
        <v>-110000</v>
      </c>
    </row>
    <row r="1138" spans="1:14" x14ac:dyDescent="0.25">
      <c r="A1138" t="s">
        <v>14</v>
      </c>
      <c r="B1138" t="s">
        <v>15</v>
      </c>
      <c r="C1138" t="s">
        <v>713</v>
      </c>
      <c r="D1138" t="s">
        <v>714</v>
      </c>
      <c r="E1138" s="1">
        <v>44774</v>
      </c>
      <c r="F1138" s="1">
        <v>44774</v>
      </c>
      <c r="G1138">
        <v>7761215083</v>
      </c>
      <c r="H1138" t="s">
        <v>715</v>
      </c>
      <c r="I1138">
        <v>1326</v>
      </c>
      <c r="J1138" s="1">
        <v>44834</v>
      </c>
      <c r="K1138" s="15">
        <v>1326</v>
      </c>
      <c r="L1138" s="1">
        <v>44775</v>
      </c>
      <c r="M1138">
        <v>-59</v>
      </c>
      <c r="N1138" s="15">
        <f t="shared" si="17"/>
        <v>-78234</v>
      </c>
    </row>
    <row r="1139" spans="1:14" x14ac:dyDescent="0.25">
      <c r="A1139" t="s">
        <v>14</v>
      </c>
      <c r="B1139" t="s">
        <v>15</v>
      </c>
      <c r="C1139" t="s">
        <v>716</v>
      </c>
      <c r="D1139">
        <v>5032840968</v>
      </c>
      <c r="E1139" s="1">
        <v>44774</v>
      </c>
      <c r="F1139" s="1">
        <v>44774</v>
      </c>
      <c r="G1139">
        <v>7761648986</v>
      </c>
      <c r="H1139" t="s">
        <v>717</v>
      </c>
      <c r="I1139">
        <v>26656.7</v>
      </c>
      <c r="J1139" s="1">
        <v>44834</v>
      </c>
      <c r="K1139" s="15">
        <v>21849.75</v>
      </c>
      <c r="L1139" s="1">
        <v>44778</v>
      </c>
      <c r="M1139">
        <v>-56</v>
      </c>
      <c r="N1139" s="15">
        <f t="shared" si="17"/>
        <v>-1223586</v>
      </c>
    </row>
    <row r="1140" spans="1:14" x14ac:dyDescent="0.25">
      <c r="A1140" t="s">
        <v>14</v>
      </c>
      <c r="B1140" t="s">
        <v>15</v>
      </c>
      <c r="C1140" t="s">
        <v>270</v>
      </c>
      <c r="D1140">
        <v>530130673</v>
      </c>
      <c r="E1140" s="1">
        <v>44774</v>
      </c>
      <c r="F1140" s="1">
        <v>44774</v>
      </c>
      <c r="G1140">
        <v>7761817582</v>
      </c>
      <c r="H1140" t="s">
        <v>718</v>
      </c>
      <c r="I1140">
        <v>479.22</v>
      </c>
      <c r="J1140" s="1">
        <v>44834</v>
      </c>
      <c r="K1140" s="15">
        <v>392.8</v>
      </c>
      <c r="L1140" s="1">
        <v>44785</v>
      </c>
      <c r="M1140">
        <v>-49</v>
      </c>
      <c r="N1140" s="15">
        <f t="shared" si="17"/>
        <v>-19247.2</v>
      </c>
    </row>
    <row r="1141" spans="1:14" x14ac:dyDescent="0.25">
      <c r="A1141" t="s">
        <v>14</v>
      </c>
      <c r="B1141" t="s">
        <v>15</v>
      </c>
      <c r="C1141" t="s">
        <v>674</v>
      </c>
      <c r="D1141">
        <v>1633850837</v>
      </c>
      <c r="E1141" s="1">
        <v>44774</v>
      </c>
      <c r="F1141" s="1">
        <v>44774</v>
      </c>
      <c r="G1141">
        <v>7761835480</v>
      </c>
      <c r="H1141" t="s">
        <v>719</v>
      </c>
      <c r="I1141">
        <v>389.18</v>
      </c>
      <c r="J1141" s="1">
        <v>44834</v>
      </c>
      <c r="K1141" s="15">
        <v>319</v>
      </c>
      <c r="L1141" s="1">
        <v>44782</v>
      </c>
      <c r="M1141">
        <v>-52</v>
      </c>
      <c r="N1141" s="15">
        <f t="shared" si="17"/>
        <v>-16588</v>
      </c>
    </row>
    <row r="1142" spans="1:14" x14ac:dyDescent="0.25">
      <c r="A1142" t="s">
        <v>14</v>
      </c>
      <c r="B1142" t="s">
        <v>15</v>
      </c>
      <c r="C1142" t="s">
        <v>386</v>
      </c>
      <c r="D1142">
        <v>2457060032</v>
      </c>
      <c r="E1142" s="1">
        <v>44774</v>
      </c>
      <c r="F1142" s="1">
        <v>44774</v>
      </c>
      <c r="G1142">
        <v>7761878078</v>
      </c>
      <c r="H1142">
        <v>1142203684</v>
      </c>
      <c r="I1142">
        <v>2186.25</v>
      </c>
      <c r="J1142" s="1">
        <v>44834</v>
      </c>
      <c r="K1142" s="15">
        <v>1987.5</v>
      </c>
      <c r="L1142" s="1">
        <v>44784</v>
      </c>
      <c r="M1142">
        <v>-50</v>
      </c>
      <c r="N1142" s="15">
        <f t="shared" si="17"/>
        <v>-99375</v>
      </c>
    </row>
    <row r="1143" spans="1:14" x14ac:dyDescent="0.25">
      <c r="A1143" t="s">
        <v>14</v>
      </c>
      <c r="B1143" t="s">
        <v>15</v>
      </c>
      <c r="C1143" t="s">
        <v>203</v>
      </c>
      <c r="D1143">
        <v>11189050153</v>
      </c>
      <c r="E1143" s="1">
        <v>44774</v>
      </c>
      <c r="F1143" s="1">
        <v>44774</v>
      </c>
      <c r="G1143">
        <v>7762302016</v>
      </c>
      <c r="H1143">
        <v>22501455</v>
      </c>
      <c r="I1143">
        <v>1171.2</v>
      </c>
      <c r="J1143" s="1">
        <v>44834</v>
      </c>
      <c r="K1143" s="15">
        <v>960</v>
      </c>
      <c r="L1143" s="1">
        <v>44782</v>
      </c>
      <c r="M1143">
        <v>-52</v>
      </c>
      <c r="N1143" s="15">
        <f t="shared" si="17"/>
        <v>-49920</v>
      </c>
    </row>
    <row r="1144" spans="1:14" x14ac:dyDescent="0.25">
      <c r="A1144" t="s">
        <v>14</v>
      </c>
      <c r="B1144" t="s">
        <v>15</v>
      </c>
      <c r="C1144" t="s">
        <v>486</v>
      </c>
      <c r="D1144">
        <v>3277950287</v>
      </c>
      <c r="E1144" s="1">
        <v>44774</v>
      </c>
      <c r="F1144" s="1">
        <v>44774</v>
      </c>
      <c r="G1144">
        <v>7762382705</v>
      </c>
      <c r="H1144">
        <v>24971</v>
      </c>
      <c r="I1144">
        <v>219.6</v>
      </c>
      <c r="J1144" s="1">
        <v>44834</v>
      </c>
      <c r="K1144" s="15">
        <v>180</v>
      </c>
      <c r="L1144" s="1">
        <v>44824</v>
      </c>
      <c r="M1144">
        <v>-10</v>
      </c>
      <c r="N1144" s="15">
        <f t="shared" si="17"/>
        <v>-1800</v>
      </c>
    </row>
    <row r="1145" spans="1:14" x14ac:dyDescent="0.25">
      <c r="A1145" t="s">
        <v>14</v>
      </c>
      <c r="B1145" t="s">
        <v>15</v>
      </c>
      <c r="C1145" t="s">
        <v>188</v>
      </c>
      <c r="D1145">
        <v>4720630633</v>
      </c>
      <c r="E1145" s="1">
        <v>44774</v>
      </c>
      <c r="F1145" s="1">
        <v>44774</v>
      </c>
      <c r="G1145">
        <v>7762441657</v>
      </c>
      <c r="H1145" t="s">
        <v>720</v>
      </c>
      <c r="I1145">
        <v>4257.8</v>
      </c>
      <c r="J1145" s="1">
        <v>44834</v>
      </c>
      <c r="K1145" s="15">
        <v>3490</v>
      </c>
      <c r="L1145" s="1">
        <v>44781</v>
      </c>
      <c r="M1145">
        <v>-53</v>
      </c>
      <c r="N1145" s="15">
        <f t="shared" si="17"/>
        <v>-184970</v>
      </c>
    </row>
    <row r="1146" spans="1:14" x14ac:dyDescent="0.25">
      <c r="A1146" t="s">
        <v>14</v>
      </c>
      <c r="B1146" t="s">
        <v>15</v>
      </c>
      <c r="C1146" t="s">
        <v>188</v>
      </c>
      <c r="D1146">
        <v>4720630633</v>
      </c>
      <c r="E1146" s="1">
        <v>44774</v>
      </c>
      <c r="F1146" s="1">
        <v>44774</v>
      </c>
      <c r="G1146">
        <v>7762441757</v>
      </c>
      <c r="H1146" t="s">
        <v>721</v>
      </c>
      <c r="I1146">
        <v>195.2</v>
      </c>
      <c r="J1146" s="1">
        <v>44834</v>
      </c>
      <c r="K1146" s="15">
        <v>160</v>
      </c>
      <c r="L1146" s="1">
        <v>44812</v>
      </c>
      <c r="M1146">
        <v>-22</v>
      </c>
      <c r="N1146" s="15">
        <f t="shared" si="17"/>
        <v>-3520</v>
      </c>
    </row>
    <row r="1147" spans="1:14" x14ac:dyDescent="0.25">
      <c r="A1147" t="s">
        <v>14</v>
      </c>
      <c r="B1147" t="s">
        <v>15</v>
      </c>
      <c r="C1147" t="s">
        <v>188</v>
      </c>
      <c r="D1147">
        <v>4720630633</v>
      </c>
      <c r="E1147" s="1">
        <v>44774</v>
      </c>
      <c r="F1147" s="1">
        <v>44774</v>
      </c>
      <c r="G1147">
        <v>7762441771</v>
      </c>
      <c r="H1147" t="s">
        <v>722</v>
      </c>
      <c r="I1147">
        <v>2554.6799999999998</v>
      </c>
      <c r="J1147" s="1">
        <v>44834</v>
      </c>
      <c r="K1147" s="15">
        <v>2094</v>
      </c>
      <c r="L1147" s="1">
        <v>44781</v>
      </c>
      <c r="M1147">
        <v>-53</v>
      </c>
      <c r="N1147" s="15">
        <f t="shared" si="17"/>
        <v>-110982</v>
      </c>
    </row>
    <row r="1148" spans="1:14" x14ac:dyDescent="0.25">
      <c r="A1148" t="s">
        <v>14</v>
      </c>
      <c r="B1148" t="s">
        <v>15</v>
      </c>
      <c r="C1148" t="s">
        <v>188</v>
      </c>
      <c r="D1148">
        <v>4720630633</v>
      </c>
      <c r="E1148" s="1">
        <v>44774</v>
      </c>
      <c r="F1148" s="1">
        <v>44774</v>
      </c>
      <c r="G1148">
        <v>7762442783</v>
      </c>
      <c r="H1148" t="s">
        <v>723</v>
      </c>
      <c r="I1148">
        <v>184.14</v>
      </c>
      <c r="J1148" s="1">
        <v>44834</v>
      </c>
      <c r="K1148" s="15">
        <v>167.4</v>
      </c>
      <c r="L1148" s="1">
        <v>44781</v>
      </c>
      <c r="M1148">
        <v>-53</v>
      </c>
      <c r="N1148" s="15">
        <f t="shared" si="17"/>
        <v>-8872.2000000000007</v>
      </c>
    </row>
    <row r="1149" spans="1:14" x14ac:dyDescent="0.25">
      <c r="A1149" t="s">
        <v>14</v>
      </c>
      <c r="B1149" t="s">
        <v>15</v>
      </c>
      <c r="C1149" t="s">
        <v>115</v>
      </c>
      <c r="D1149">
        <v>941660151</v>
      </c>
      <c r="E1149" s="1">
        <v>44774</v>
      </c>
      <c r="F1149" s="1">
        <v>44774</v>
      </c>
      <c r="G1149">
        <v>7762495009</v>
      </c>
      <c r="H1149" t="s">
        <v>724</v>
      </c>
      <c r="I1149">
        <v>5124</v>
      </c>
      <c r="J1149" s="1">
        <v>44834</v>
      </c>
      <c r="K1149" s="15">
        <v>4200</v>
      </c>
      <c r="L1149" s="1">
        <v>44777</v>
      </c>
      <c r="M1149">
        <v>-57</v>
      </c>
      <c r="N1149" s="15">
        <f t="shared" si="17"/>
        <v>-239400</v>
      </c>
    </row>
    <row r="1150" spans="1:14" x14ac:dyDescent="0.25">
      <c r="A1150" t="s">
        <v>14</v>
      </c>
      <c r="B1150" t="s">
        <v>15</v>
      </c>
      <c r="C1150" t="s">
        <v>112</v>
      </c>
      <c r="D1150">
        <v>803890151</v>
      </c>
      <c r="E1150" s="1">
        <v>44774</v>
      </c>
      <c r="F1150" s="1">
        <v>44774</v>
      </c>
      <c r="G1150">
        <v>7762600607</v>
      </c>
      <c r="H1150">
        <v>222044701</v>
      </c>
      <c r="I1150">
        <v>1525</v>
      </c>
      <c r="J1150" s="1">
        <v>44834</v>
      </c>
      <c r="K1150" s="15">
        <v>1250</v>
      </c>
      <c r="L1150" s="1">
        <v>44812</v>
      </c>
      <c r="M1150">
        <v>-22</v>
      </c>
      <c r="N1150" s="15">
        <f t="shared" si="17"/>
        <v>-27500</v>
      </c>
    </row>
    <row r="1151" spans="1:14" x14ac:dyDescent="0.25">
      <c r="A1151" t="s">
        <v>14</v>
      </c>
      <c r="B1151" t="s">
        <v>15</v>
      </c>
      <c r="C1151" t="s">
        <v>115</v>
      </c>
      <c r="D1151">
        <v>941660151</v>
      </c>
      <c r="E1151" s="1">
        <v>44774</v>
      </c>
      <c r="F1151" s="1">
        <v>44774</v>
      </c>
      <c r="G1151">
        <v>7762679960</v>
      </c>
      <c r="H1151" t="s">
        <v>725</v>
      </c>
      <c r="I1151">
        <v>256.2</v>
      </c>
      <c r="J1151" s="1">
        <v>44834</v>
      </c>
      <c r="K1151" s="15">
        <v>210</v>
      </c>
      <c r="L1151" s="1">
        <v>44782</v>
      </c>
      <c r="M1151">
        <v>-52</v>
      </c>
      <c r="N1151" s="15">
        <f t="shared" si="17"/>
        <v>-10920</v>
      </c>
    </row>
    <row r="1152" spans="1:14" x14ac:dyDescent="0.25">
      <c r="A1152" t="s">
        <v>14</v>
      </c>
      <c r="B1152" t="s">
        <v>15</v>
      </c>
      <c r="C1152" t="s">
        <v>85</v>
      </c>
      <c r="D1152">
        <v>6614040159</v>
      </c>
      <c r="E1152" s="1">
        <v>44774</v>
      </c>
      <c r="F1152" s="1">
        <v>44774</v>
      </c>
      <c r="G1152">
        <v>7762831431</v>
      </c>
      <c r="H1152">
        <v>22032841</v>
      </c>
      <c r="I1152">
        <v>1525</v>
      </c>
      <c r="J1152" s="1">
        <v>44834</v>
      </c>
      <c r="K1152" s="15">
        <v>1250</v>
      </c>
      <c r="L1152" s="1">
        <v>44783</v>
      </c>
      <c r="M1152">
        <v>-51</v>
      </c>
      <c r="N1152" s="15">
        <f t="shared" si="17"/>
        <v>-63750</v>
      </c>
    </row>
    <row r="1153" spans="1:14" x14ac:dyDescent="0.25">
      <c r="A1153" t="s">
        <v>14</v>
      </c>
      <c r="B1153" t="s">
        <v>15</v>
      </c>
      <c r="C1153" t="s">
        <v>361</v>
      </c>
      <c r="D1153" t="s">
        <v>362</v>
      </c>
      <c r="E1153" s="1">
        <v>44774</v>
      </c>
      <c r="F1153" s="1">
        <v>44774</v>
      </c>
      <c r="G1153">
        <v>7762918408</v>
      </c>
      <c r="H1153" t="s">
        <v>726</v>
      </c>
      <c r="I1153">
        <v>2597.2199999999998</v>
      </c>
      <c r="J1153" s="1">
        <v>44834</v>
      </c>
      <c r="K1153" s="15">
        <v>2597.2199999999998</v>
      </c>
      <c r="L1153" s="1">
        <v>44775</v>
      </c>
      <c r="M1153">
        <v>-59</v>
      </c>
      <c r="N1153" s="15">
        <f t="shared" si="17"/>
        <v>-153235.97999999998</v>
      </c>
    </row>
    <row r="1154" spans="1:14" x14ac:dyDescent="0.25">
      <c r="A1154" t="s">
        <v>14</v>
      </c>
      <c r="B1154" t="s">
        <v>15</v>
      </c>
      <c r="C1154" t="s">
        <v>727</v>
      </c>
      <c r="D1154">
        <v>8569411211</v>
      </c>
      <c r="E1154" s="1">
        <v>44775</v>
      </c>
      <c r="F1154" s="1">
        <v>44775</v>
      </c>
      <c r="G1154">
        <v>7764812675</v>
      </c>
      <c r="H1154" t="s">
        <v>728</v>
      </c>
      <c r="I1154">
        <v>500</v>
      </c>
      <c r="J1154" s="1">
        <v>44835</v>
      </c>
      <c r="K1154" s="15">
        <v>409.84</v>
      </c>
      <c r="L1154" s="1">
        <v>44782</v>
      </c>
      <c r="M1154">
        <v>-53</v>
      </c>
      <c r="N1154" s="15">
        <f t="shared" si="17"/>
        <v>-21721.52</v>
      </c>
    </row>
    <row r="1155" spans="1:14" x14ac:dyDescent="0.25">
      <c r="A1155" t="s">
        <v>14</v>
      </c>
      <c r="B1155" t="s">
        <v>15</v>
      </c>
      <c r="C1155" t="s">
        <v>238</v>
      </c>
      <c r="D1155">
        <v>12317560154</v>
      </c>
      <c r="E1155" s="1">
        <v>44775</v>
      </c>
      <c r="F1155" s="1">
        <v>44775</v>
      </c>
      <c r="G1155">
        <v>7765322891</v>
      </c>
      <c r="H1155">
        <v>2261003861</v>
      </c>
      <c r="I1155">
        <v>1146.8</v>
      </c>
      <c r="J1155" s="1">
        <v>44835</v>
      </c>
      <c r="K1155" s="15">
        <v>940</v>
      </c>
      <c r="L1155" s="1">
        <v>44785</v>
      </c>
      <c r="M1155">
        <v>-50</v>
      </c>
      <c r="N1155" s="15">
        <f t="shared" ref="N1155:N1218" si="18">+M1155*K1155</f>
        <v>-47000</v>
      </c>
    </row>
    <row r="1156" spans="1:14" x14ac:dyDescent="0.25">
      <c r="A1156" t="s">
        <v>14</v>
      </c>
      <c r="B1156" t="s">
        <v>15</v>
      </c>
      <c r="C1156" t="s">
        <v>465</v>
      </c>
      <c r="D1156">
        <v>133360081</v>
      </c>
      <c r="E1156" s="1">
        <v>44775</v>
      </c>
      <c r="F1156" s="1">
        <v>44775</v>
      </c>
      <c r="G1156">
        <v>7765400487</v>
      </c>
      <c r="H1156" t="s">
        <v>729</v>
      </c>
      <c r="I1156">
        <v>592.67999999999995</v>
      </c>
      <c r="J1156" s="1">
        <v>44835</v>
      </c>
      <c r="K1156" s="15">
        <v>538.79999999999995</v>
      </c>
      <c r="L1156" s="1">
        <v>44790</v>
      </c>
      <c r="M1156">
        <v>-45</v>
      </c>
      <c r="N1156" s="15">
        <f t="shared" si="18"/>
        <v>-24245.999999999996</v>
      </c>
    </row>
    <row r="1157" spans="1:14" x14ac:dyDescent="0.25">
      <c r="A1157" t="s">
        <v>14</v>
      </c>
      <c r="B1157" t="s">
        <v>15</v>
      </c>
      <c r="C1157" t="s">
        <v>465</v>
      </c>
      <c r="D1157">
        <v>133360081</v>
      </c>
      <c r="E1157" s="1">
        <v>44774</v>
      </c>
      <c r="F1157" s="1">
        <v>44774</v>
      </c>
      <c r="G1157">
        <v>7765455545</v>
      </c>
      <c r="H1157" t="s">
        <v>730</v>
      </c>
      <c r="I1157">
        <v>1052.6199999999999</v>
      </c>
      <c r="J1157" s="1">
        <v>44834</v>
      </c>
      <c r="K1157" s="15">
        <v>862.8</v>
      </c>
      <c r="L1157" s="1">
        <v>44790</v>
      </c>
      <c r="M1157">
        <v>-44</v>
      </c>
      <c r="N1157" s="15">
        <f t="shared" si="18"/>
        <v>-37963.199999999997</v>
      </c>
    </row>
    <row r="1158" spans="1:14" x14ac:dyDescent="0.25">
      <c r="A1158" t="s">
        <v>14</v>
      </c>
      <c r="B1158" t="s">
        <v>15</v>
      </c>
      <c r="C1158" t="s">
        <v>133</v>
      </c>
      <c r="D1158">
        <v>12785290151</v>
      </c>
      <c r="E1158" s="1">
        <v>44775</v>
      </c>
      <c r="F1158" s="1">
        <v>44775</v>
      </c>
      <c r="G1158">
        <v>7765900767</v>
      </c>
      <c r="H1158" t="s">
        <v>731</v>
      </c>
      <c r="I1158">
        <v>464.7</v>
      </c>
      <c r="J1158" s="1">
        <v>44835</v>
      </c>
      <c r="K1158" s="15">
        <v>380.9</v>
      </c>
      <c r="L1158" s="1">
        <v>44784</v>
      </c>
      <c r="M1158">
        <v>-51</v>
      </c>
      <c r="N1158" s="15">
        <f t="shared" si="18"/>
        <v>-19425.899999999998</v>
      </c>
    </row>
    <row r="1159" spans="1:14" x14ac:dyDescent="0.25">
      <c r="A1159" t="s">
        <v>14</v>
      </c>
      <c r="B1159" t="s">
        <v>15</v>
      </c>
      <c r="C1159" t="s">
        <v>732</v>
      </c>
      <c r="D1159">
        <v>2507160824</v>
      </c>
      <c r="E1159" s="1">
        <v>44775</v>
      </c>
      <c r="F1159" s="1">
        <v>44775</v>
      </c>
      <c r="G1159">
        <v>7765915856</v>
      </c>
      <c r="H1159">
        <v>482</v>
      </c>
      <c r="I1159">
        <v>2269.1999999999998</v>
      </c>
      <c r="J1159" s="1">
        <v>44835</v>
      </c>
      <c r="K1159" s="15">
        <v>1860</v>
      </c>
      <c r="L1159" s="1">
        <v>44785</v>
      </c>
      <c r="M1159">
        <v>-50</v>
      </c>
      <c r="N1159" s="15">
        <f t="shared" si="18"/>
        <v>-93000</v>
      </c>
    </row>
    <row r="1160" spans="1:14" x14ac:dyDescent="0.25">
      <c r="A1160" t="s">
        <v>14</v>
      </c>
      <c r="B1160" t="s">
        <v>15</v>
      </c>
      <c r="C1160" t="s">
        <v>631</v>
      </c>
      <c r="D1160">
        <v>12864800151</v>
      </c>
      <c r="E1160" s="1">
        <v>44775</v>
      </c>
      <c r="F1160" s="1">
        <v>44775</v>
      </c>
      <c r="G1160">
        <v>7765971481</v>
      </c>
      <c r="H1160">
        <v>3073880836</v>
      </c>
      <c r="I1160">
        <v>113.66</v>
      </c>
      <c r="J1160" s="1">
        <v>44835</v>
      </c>
      <c r="K1160" s="15">
        <v>93.16</v>
      </c>
      <c r="L1160" s="1">
        <v>44783</v>
      </c>
      <c r="M1160">
        <v>-52</v>
      </c>
      <c r="N1160" s="15">
        <f t="shared" si="18"/>
        <v>-4844.32</v>
      </c>
    </row>
    <row r="1161" spans="1:14" x14ac:dyDescent="0.25">
      <c r="A1161" t="s">
        <v>14</v>
      </c>
      <c r="B1161" t="s">
        <v>15</v>
      </c>
      <c r="C1161" t="s">
        <v>33</v>
      </c>
      <c r="D1161">
        <v>9238800156</v>
      </c>
      <c r="E1161" s="1">
        <v>44775</v>
      </c>
      <c r="F1161" s="1">
        <v>44775</v>
      </c>
      <c r="G1161">
        <v>7766022086</v>
      </c>
      <c r="H1161">
        <v>1209298532</v>
      </c>
      <c r="I1161">
        <v>180.56</v>
      </c>
      <c r="J1161" s="1">
        <v>44835</v>
      </c>
      <c r="K1161" s="15">
        <v>148</v>
      </c>
      <c r="L1161" s="1">
        <v>44785</v>
      </c>
      <c r="M1161">
        <v>-50</v>
      </c>
      <c r="N1161" s="15">
        <f t="shared" si="18"/>
        <v>-7400</v>
      </c>
    </row>
    <row r="1162" spans="1:14" x14ac:dyDescent="0.25">
      <c r="A1162" t="s">
        <v>14</v>
      </c>
      <c r="B1162" t="s">
        <v>15</v>
      </c>
      <c r="C1162" t="s">
        <v>33</v>
      </c>
      <c r="D1162">
        <v>9238800156</v>
      </c>
      <c r="E1162" s="1">
        <v>44774</v>
      </c>
      <c r="F1162" s="1">
        <v>44774</v>
      </c>
      <c r="G1162">
        <v>7766022138</v>
      </c>
      <c r="H1162">
        <v>1209298534</v>
      </c>
      <c r="I1162">
        <v>2196</v>
      </c>
      <c r="J1162" s="1">
        <v>44834</v>
      </c>
      <c r="K1162" s="15">
        <v>1800</v>
      </c>
      <c r="L1162" s="1">
        <v>44785</v>
      </c>
      <c r="M1162">
        <v>-49</v>
      </c>
      <c r="N1162" s="15">
        <f t="shared" si="18"/>
        <v>-88200</v>
      </c>
    </row>
    <row r="1163" spans="1:14" x14ac:dyDescent="0.25">
      <c r="A1163" t="s">
        <v>14</v>
      </c>
      <c r="B1163" t="s">
        <v>15</v>
      </c>
      <c r="C1163" t="s">
        <v>33</v>
      </c>
      <c r="D1163">
        <v>9238800156</v>
      </c>
      <c r="E1163" s="1">
        <v>44775</v>
      </c>
      <c r="F1163" s="1">
        <v>44775</v>
      </c>
      <c r="G1163">
        <v>7766023467</v>
      </c>
      <c r="H1163">
        <v>1209298538</v>
      </c>
      <c r="I1163">
        <v>271.44</v>
      </c>
      <c r="J1163" s="1">
        <v>44835</v>
      </c>
      <c r="K1163" s="15">
        <v>261</v>
      </c>
      <c r="L1163" s="1">
        <v>44785</v>
      </c>
      <c r="M1163">
        <v>-50</v>
      </c>
      <c r="N1163" s="15">
        <f t="shared" si="18"/>
        <v>-13050</v>
      </c>
    </row>
    <row r="1164" spans="1:14" x14ac:dyDescent="0.25">
      <c r="A1164" t="s">
        <v>14</v>
      </c>
      <c r="B1164" t="s">
        <v>15</v>
      </c>
      <c r="C1164" t="s">
        <v>33</v>
      </c>
      <c r="D1164">
        <v>9238800156</v>
      </c>
      <c r="E1164" s="1">
        <v>44775</v>
      </c>
      <c r="F1164" s="1">
        <v>44775</v>
      </c>
      <c r="G1164">
        <v>7766023494</v>
      </c>
      <c r="H1164">
        <v>1209298536</v>
      </c>
      <c r="I1164">
        <v>790.56</v>
      </c>
      <c r="J1164" s="1">
        <v>44835</v>
      </c>
      <c r="K1164" s="15">
        <v>648</v>
      </c>
      <c r="L1164" s="1">
        <v>44790</v>
      </c>
      <c r="M1164">
        <v>-45</v>
      </c>
      <c r="N1164" s="15">
        <f t="shared" si="18"/>
        <v>-29160</v>
      </c>
    </row>
    <row r="1165" spans="1:14" x14ac:dyDescent="0.25">
      <c r="A1165" t="s">
        <v>14</v>
      </c>
      <c r="B1165" t="s">
        <v>15</v>
      </c>
      <c r="C1165" t="s">
        <v>615</v>
      </c>
      <c r="D1165">
        <v>226250165</v>
      </c>
      <c r="E1165" s="1">
        <v>44775</v>
      </c>
      <c r="F1165" s="1">
        <v>44775</v>
      </c>
      <c r="G1165">
        <v>7766065864</v>
      </c>
      <c r="H1165">
        <v>513123</v>
      </c>
      <c r="I1165">
        <v>1980</v>
      </c>
      <c r="J1165" s="1">
        <v>44835</v>
      </c>
      <c r="K1165" s="15">
        <v>1800</v>
      </c>
      <c r="L1165" s="1">
        <v>44782</v>
      </c>
      <c r="M1165">
        <v>-53</v>
      </c>
      <c r="N1165" s="15">
        <f t="shared" si="18"/>
        <v>-95400</v>
      </c>
    </row>
    <row r="1166" spans="1:14" x14ac:dyDescent="0.25">
      <c r="A1166" t="s">
        <v>14</v>
      </c>
      <c r="B1166" t="s">
        <v>15</v>
      </c>
      <c r="C1166" t="s">
        <v>62</v>
      </c>
      <c r="D1166">
        <v>8082461008</v>
      </c>
      <c r="E1166" s="1">
        <v>44774</v>
      </c>
      <c r="F1166" s="1">
        <v>44774</v>
      </c>
      <c r="G1166">
        <v>7766129346</v>
      </c>
      <c r="H1166">
        <v>22167801</v>
      </c>
      <c r="I1166">
        <v>3952</v>
      </c>
      <c r="J1166" s="1">
        <v>44834</v>
      </c>
      <c r="K1166" s="15">
        <v>3800</v>
      </c>
      <c r="L1166" s="1">
        <v>44790</v>
      </c>
      <c r="M1166">
        <v>-44</v>
      </c>
      <c r="N1166" s="15">
        <f t="shared" si="18"/>
        <v>-167200</v>
      </c>
    </row>
    <row r="1167" spans="1:14" x14ac:dyDescent="0.25">
      <c r="A1167" t="s">
        <v>14</v>
      </c>
      <c r="B1167" t="s">
        <v>15</v>
      </c>
      <c r="C1167" t="s">
        <v>733</v>
      </c>
      <c r="D1167">
        <v>5637801217</v>
      </c>
      <c r="E1167" s="1">
        <v>44775</v>
      </c>
      <c r="F1167" s="1">
        <v>44775</v>
      </c>
      <c r="G1167">
        <v>7766247849</v>
      </c>
      <c r="H1167" t="s">
        <v>734</v>
      </c>
      <c r="I1167">
        <v>171294.95</v>
      </c>
      <c r="J1167" s="1">
        <v>44835</v>
      </c>
      <c r="K1167" s="15">
        <v>140405.70000000001</v>
      </c>
      <c r="L1167" s="1">
        <v>44785</v>
      </c>
      <c r="M1167">
        <v>-50</v>
      </c>
      <c r="N1167" s="15">
        <f t="shared" si="18"/>
        <v>-7020285.0000000009</v>
      </c>
    </row>
    <row r="1168" spans="1:14" x14ac:dyDescent="0.25">
      <c r="A1168" t="s">
        <v>14</v>
      </c>
      <c r="B1168" t="s">
        <v>15</v>
      </c>
      <c r="C1168" t="s">
        <v>735</v>
      </c>
      <c r="D1168" t="s">
        <v>736</v>
      </c>
      <c r="E1168" s="1">
        <v>44775</v>
      </c>
      <c r="F1168" s="1">
        <v>44775</v>
      </c>
      <c r="G1168">
        <v>7766267990</v>
      </c>
      <c r="H1168" t="s">
        <v>737</v>
      </c>
      <c r="I1168">
        <v>7930</v>
      </c>
      <c r="J1168" s="1">
        <v>44835</v>
      </c>
      <c r="K1168" s="15">
        <v>6680</v>
      </c>
      <c r="L1168" s="1">
        <v>44775</v>
      </c>
      <c r="M1168">
        <v>-60</v>
      </c>
      <c r="N1168" s="15">
        <f t="shared" si="18"/>
        <v>-400800</v>
      </c>
    </row>
    <row r="1169" spans="1:14" x14ac:dyDescent="0.25">
      <c r="A1169" t="s">
        <v>14</v>
      </c>
      <c r="B1169" t="s">
        <v>15</v>
      </c>
      <c r="C1169" t="s">
        <v>253</v>
      </c>
      <c r="D1169">
        <v>4786681215</v>
      </c>
      <c r="E1169" s="1">
        <v>44775</v>
      </c>
      <c r="F1169" s="1">
        <v>44775</v>
      </c>
      <c r="G1169">
        <v>7766611439</v>
      </c>
      <c r="H1169">
        <v>1900122358</v>
      </c>
      <c r="I1169">
        <v>127.16</v>
      </c>
      <c r="J1169" s="1">
        <v>44835</v>
      </c>
      <c r="K1169" s="15">
        <v>115.6</v>
      </c>
      <c r="L1169" s="1">
        <v>44775</v>
      </c>
      <c r="M1169">
        <v>-60</v>
      </c>
      <c r="N1169" s="15">
        <f t="shared" si="18"/>
        <v>-6936</v>
      </c>
    </row>
    <row r="1170" spans="1:14" x14ac:dyDescent="0.25">
      <c r="A1170" t="s">
        <v>14</v>
      </c>
      <c r="B1170" t="s">
        <v>15</v>
      </c>
      <c r="C1170" t="s">
        <v>253</v>
      </c>
      <c r="D1170">
        <v>4786681215</v>
      </c>
      <c r="E1170" s="1">
        <v>44775</v>
      </c>
      <c r="F1170" s="1">
        <v>44775</v>
      </c>
      <c r="G1170">
        <v>7766611840</v>
      </c>
      <c r="H1170">
        <v>1900122398</v>
      </c>
      <c r="I1170">
        <v>1697.19</v>
      </c>
      <c r="J1170" s="1">
        <v>44835</v>
      </c>
      <c r="K1170" s="15">
        <v>1542.9</v>
      </c>
      <c r="L1170" s="1">
        <v>44775</v>
      </c>
      <c r="M1170">
        <v>-60</v>
      </c>
      <c r="N1170" s="15">
        <f t="shared" si="18"/>
        <v>-92574</v>
      </c>
    </row>
    <row r="1171" spans="1:14" x14ac:dyDescent="0.25">
      <c r="A1171" t="s">
        <v>14</v>
      </c>
      <c r="B1171" t="s">
        <v>15</v>
      </c>
      <c r="C1171" t="s">
        <v>253</v>
      </c>
      <c r="D1171">
        <v>4786681215</v>
      </c>
      <c r="E1171" s="1">
        <v>44775</v>
      </c>
      <c r="F1171" s="1">
        <v>44775</v>
      </c>
      <c r="G1171">
        <v>7766612755</v>
      </c>
      <c r="H1171">
        <v>1900123908</v>
      </c>
      <c r="I1171">
        <v>147.4</v>
      </c>
      <c r="J1171" s="1">
        <v>44835</v>
      </c>
      <c r="K1171" s="15">
        <v>134</v>
      </c>
      <c r="L1171" s="1">
        <v>44775</v>
      </c>
      <c r="M1171">
        <v>-60</v>
      </c>
      <c r="N1171" s="15">
        <f t="shared" si="18"/>
        <v>-8040</v>
      </c>
    </row>
    <row r="1172" spans="1:14" x14ac:dyDescent="0.25">
      <c r="A1172" t="s">
        <v>14</v>
      </c>
      <c r="B1172" t="s">
        <v>15</v>
      </c>
      <c r="C1172" t="s">
        <v>253</v>
      </c>
      <c r="D1172">
        <v>4786681215</v>
      </c>
      <c r="E1172" s="1">
        <v>44775</v>
      </c>
      <c r="F1172" s="1">
        <v>44775</v>
      </c>
      <c r="G1172">
        <v>7766614399</v>
      </c>
      <c r="H1172">
        <v>1900123948</v>
      </c>
      <c r="I1172">
        <v>170.28</v>
      </c>
      <c r="J1172" s="1">
        <v>44835</v>
      </c>
      <c r="K1172" s="15">
        <v>154.80000000000001</v>
      </c>
      <c r="L1172" s="1">
        <v>44775</v>
      </c>
      <c r="M1172">
        <v>-60</v>
      </c>
      <c r="N1172" s="15">
        <f t="shared" si="18"/>
        <v>-9288</v>
      </c>
    </row>
    <row r="1173" spans="1:14" x14ac:dyDescent="0.25">
      <c r="A1173" t="s">
        <v>14</v>
      </c>
      <c r="B1173" t="s">
        <v>15</v>
      </c>
      <c r="C1173" t="s">
        <v>253</v>
      </c>
      <c r="D1173">
        <v>4786681215</v>
      </c>
      <c r="E1173" s="1">
        <v>44775</v>
      </c>
      <c r="F1173" s="1">
        <v>44775</v>
      </c>
      <c r="G1173">
        <v>7766614951</v>
      </c>
      <c r="H1173">
        <v>1900123952</v>
      </c>
      <c r="I1173">
        <v>258.06</v>
      </c>
      <c r="J1173" s="1">
        <v>44835</v>
      </c>
      <c r="K1173" s="15">
        <v>234.6</v>
      </c>
      <c r="L1173" s="1">
        <v>44775</v>
      </c>
      <c r="M1173">
        <v>-60</v>
      </c>
      <c r="N1173" s="15">
        <f t="shared" si="18"/>
        <v>-14076</v>
      </c>
    </row>
    <row r="1174" spans="1:14" x14ac:dyDescent="0.25">
      <c r="A1174" t="s">
        <v>14</v>
      </c>
      <c r="B1174" t="s">
        <v>15</v>
      </c>
      <c r="C1174" t="s">
        <v>253</v>
      </c>
      <c r="D1174">
        <v>4786681215</v>
      </c>
      <c r="E1174" s="1">
        <v>44775</v>
      </c>
      <c r="F1174" s="1">
        <v>44775</v>
      </c>
      <c r="G1174">
        <v>7766615600</v>
      </c>
      <c r="H1174">
        <v>1900123960</v>
      </c>
      <c r="I1174">
        <v>10.67</v>
      </c>
      <c r="J1174" s="1">
        <v>44835</v>
      </c>
      <c r="K1174" s="15">
        <v>9.6999999999999993</v>
      </c>
      <c r="L1174" s="1">
        <v>44775</v>
      </c>
      <c r="M1174">
        <v>-60</v>
      </c>
      <c r="N1174" s="15">
        <f t="shared" si="18"/>
        <v>-582</v>
      </c>
    </row>
    <row r="1175" spans="1:14" x14ac:dyDescent="0.25">
      <c r="A1175" t="s">
        <v>14</v>
      </c>
      <c r="B1175" t="s">
        <v>15</v>
      </c>
      <c r="C1175" t="s">
        <v>253</v>
      </c>
      <c r="D1175">
        <v>4786681215</v>
      </c>
      <c r="E1175" s="1">
        <v>44775</v>
      </c>
      <c r="F1175" s="1">
        <v>44775</v>
      </c>
      <c r="G1175">
        <v>7766615653</v>
      </c>
      <c r="H1175">
        <v>1900123953</v>
      </c>
      <c r="I1175">
        <v>357.72</v>
      </c>
      <c r="J1175" s="1">
        <v>44835</v>
      </c>
      <c r="K1175" s="15">
        <v>325.2</v>
      </c>
      <c r="L1175" s="1">
        <v>44775</v>
      </c>
      <c r="M1175">
        <v>-60</v>
      </c>
      <c r="N1175" s="15">
        <f t="shared" si="18"/>
        <v>-19512</v>
      </c>
    </row>
    <row r="1176" spans="1:14" x14ac:dyDescent="0.25">
      <c r="A1176" t="s">
        <v>14</v>
      </c>
      <c r="B1176" t="s">
        <v>15</v>
      </c>
      <c r="C1176" t="s">
        <v>253</v>
      </c>
      <c r="D1176">
        <v>4786681215</v>
      </c>
      <c r="E1176" s="1">
        <v>44775</v>
      </c>
      <c r="F1176" s="1">
        <v>44775</v>
      </c>
      <c r="G1176">
        <v>7766615761</v>
      </c>
      <c r="H1176">
        <v>1900123973</v>
      </c>
      <c r="I1176">
        <v>245.7</v>
      </c>
      <c r="J1176" s="1">
        <v>44835</v>
      </c>
      <c r="K1176" s="15">
        <v>223.36</v>
      </c>
      <c r="L1176" s="1">
        <v>44775</v>
      </c>
      <c r="M1176">
        <v>-60</v>
      </c>
      <c r="N1176" s="15">
        <f t="shared" si="18"/>
        <v>-13401.6</v>
      </c>
    </row>
    <row r="1177" spans="1:14" x14ac:dyDescent="0.25">
      <c r="A1177" t="s">
        <v>14</v>
      </c>
      <c r="B1177" t="s">
        <v>15</v>
      </c>
      <c r="C1177" t="s">
        <v>253</v>
      </c>
      <c r="D1177">
        <v>4786681215</v>
      </c>
      <c r="E1177" s="1">
        <v>44775</v>
      </c>
      <c r="F1177" s="1">
        <v>44775</v>
      </c>
      <c r="G1177">
        <v>7766617065</v>
      </c>
      <c r="H1177">
        <v>1900125509</v>
      </c>
      <c r="I1177">
        <v>16449.05</v>
      </c>
      <c r="J1177" s="1">
        <v>44835</v>
      </c>
      <c r="K1177" s="15">
        <v>14953.68</v>
      </c>
      <c r="L1177" s="1">
        <v>44775</v>
      </c>
      <c r="M1177">
        <v>-60</v>
      </c>
      <c r="N1177" s="15">
        <f t="shared" si="18"/>
        <v>-897220.8</v>
      </c>
    </row>
    <row r="1178" spans="1:14" x14ac:dyDescent="0.25">
      <c r="A1178" t="s">
        <v>14</v>
      </c>
      <c r="B1178" t="s">
        <v>15</v>
      </c>
      <c r="C1178" t="s">
        <v>253</v>
      </c>
      <c r="D1178">
        <v>4786681215</v>
      </c>
      <c r="E1178" s="1">
        <v>44775</v>
      </c>
      <c r="F1178" s="1">
        <v>44775</v>
      </c>
      <c r="G1178">
        <v>7766617080</v>
      </c>
      <c r="H1178">
        <v>1900123997</v>
      </c>
      <c r="I1178">
        <v>56.49</v>
      </c>
      <c r="J1178" s="1">
        <v>44835</v>
      </c>
      <c r="K1178" s="15">
        <v>51.35</v>
      </c>
      <c r="L1178" s="1">
        <v>44775</v>
      </c>
      <c r="M1178">
        <v>-60</v>
      </c>
      <c r="N1178" s="15">
        <f t="shared" si="18"/>
        <v>-3081</v>
      </c>
    </row>
    <row r="1179" spans="1:14" x14ac:dyDescent="0.25">
      <c r="A1179" t="s">
        <v>14</v>
      </c>
      <c r="B1179" t="s">
        <v>15</v>
      </c>
      <c r="C1179" t="s">
        <v>253</v>
      </c>
      <c r="D1179">
        <v>4786681215</v>
      </c>
      <c r="E1179" s="1">
        <v>44775</v>
      </c>
      <c r="F1179" s="1">
        <v>44775</v>
      </c>
      <c r="G1179">
        <v>7766617414</v>
      </c>
      <c r="H1179">
        <v>1900124007</v>
      </c>
      <c r="I1179">
        <v>630.11</v>
      </c>
      <c r="J1179" s="1">
        <v>44835</v>
      </c>
      <c r="K1179" s="15">
        <v>572.83000000000004</v>
      </c>
      <c r="L1179" s="1">
        <v>44775</v>
      </c>
      <c r="M1179">
        <v>-60</v>
      </c>
      <c r="N1179" s="15">
        <f t="shared" si="18"/>
        <v>-34369.800000000003</v>
      </c>
    </row>
    <row r="1180" spans="1:14" x14ac:dyDescent="0.25">
      <c r="A1180" t="s">
        <v>14</v>
      </c>
      <c r="B1180" t="s">
        <v>15</v>
      </c>
      <c r="C1180" t="s">
        <v>253</v>
      </c>
      <c r="D1180">
        <v>4786681215</v>
      </c>
      <c r="E1180" s="1">
        <v>44775</v>
      </c>
      <c r="F1180" s="1">
        <v>44775</v>
      </c>
      <c r="G1180">
        <v>7766622462</v>
      </c>
      <c r="H1180">
        <v>1900125601</v>
      </c>
      <c r="I1180">
        <v>134.19999999999999</v>
      </c>
      <c r="J1180" s="1">
        <v>44835</v>
      </c>
      <c r="K1180" s="15">
        <v>122</v>
      </c>
      <c r="L1180" s="1">
        <v>44775</v>
      </c>
      <c r="M1180">
        <v>-60</v>
      </c>
      <c r="N1180" s="15">
        <f t="shared" si="18"/>
        <v>-7320</v>
      </c>
    </row>
    <row r="1181" spans="1:14" x14ac:dyDescent="0.25">
      <c r="A1181" t="s">
        <v>14</v>
      </c>
      <c r="B1181" t="s">
        <v>15</v>
      </c>
      <c r="C1181" t="s">
        <v>253</v>
      </c>
      <c r="D1181">
        <v>4786681215</v>
      </c>
      <c r="E1181" s="1">
        <v>44775</v>
      </c>
      <c r="F1181" s="1">
        <v>44775</v>
      </c>
      <c r="G1181">
        <v>7766625431</v>
      </c>
      <c r="H1181">
        <v>1900127148</v>
      </c>
      <c r="I1181">
        <v>5621</v>
      </c>
      <c r="J1181" s="1">
        <v>44835</v>
      </c>
      <c r="K1181" s="15">
        <v>5110</v>
      </c>
      <c r="L1181" s="1">
        <v>44775</v>
      </c>
      <c r="M1181">
        <v>-60</v>
      </c>
      <c r="N1181" s="15">
        <f t="shared" si="18"/>
        <v>-306600</v>
      </c>
    </row>
    <row r="1182" spans="1:14" x14ac:dyDescent="0.25">
      <c r="A1182" t="s">
        <v>14</v>
      </c>
      <c r="B1182" t="s">
        <v>15</v>
      </c>
      <c r="C1182" t="s">
        <v>253</v>
      </c>
      <c r="D1182">
        <v>4786681215</v>
      </c>
      <c r="E1182" s="1">
        <v>44775</v>
      </c>
      <c r="F1182" s="1">
        <v>44775</v>
      </c>
      <c r="G1182">
        <v>7766628819</v>
      </c>
      <c r="H1182">
        <v>1900124008</v>
      </c>
      <c r="I1182">
        <v>10.46</v>
      </c>
      <c r="J1182" s="1">
        <v>44835</v>
      </c>
      <c r="K1182" s="15">
        <v>9.51</v>
      </c>
      <c r="L1182" s="1">
        <v>44775</v>
      </c>
      <c r="M1182">
        <v>-60</v>
      </c>
      <c r="N1182" s="15">
        <f t="shared" si="18"/>
        <v>-570.6</v>
      </c>
    </row>
    <row r="1183" spans="1:14" x14ac:dyDescent="0.25">
      <c r="A1183" t="s">
        <v>14</v>
      </c>
      <c r="B1183" t="s">
        <v>15</v>
      </c>
      <c r="C1183" t="s">
        <v>253</v>
      </c>
      <c r="D1183">
        <v>4786681215</v>
      </c>
      <c r="E1183" s="1">
        <v>44775</v>
      </c>
      <c r="F1183" s="1">
        <v>44775</v>
      </c>
      <c r="G1183">
        <v>7766629392</v>
      </c>
      <c r="H1183">
        <v>1900122498</v>
      </c>
      <c r="I1183">
        <v>987.78</v>
      </c>
      <c r="J1183" s="1">
        <v>44835</v>
      </c>
      <c r="K1183" s="15">
        <v>897.98</v>
      </c>
      <c r="L1183" s="1">
        <v>44775</v>
      </c>
      <c r="M1183">
        <v>-60</v>
      </c>
      <c r="N1183" s="15">
        <f t="shared" si="18"/>
        <v>-53878.8</v>
      </c>
    </row>
    <row r="1184" spans="1:14" x14ac:dyDescent="0.25">
      <c r="A1184" t="s">
        <v>14</v>
      </c>
      <c r="B1184" t="s">
        <v>15</v>
      </c>
      <c r="C1184" t="s">
        <v>253</v>
      </c>
      <c r="D1184">
        <v>4786681215</v>
      </c>
      <c r="E1184" s="1">
        <v>44775</v>
      </c>
      <c r="F1184" s="1">
        <v>44775</v>
      </c>
      <c r="G1184">
        <v>7766634020</v>
      </c>
      <c r="H1184">
        <v>1900125641</v>
      </c>
      <c r="I1184">
        <v>266.2</v>
      </c>
      <c r="J1184" s="1">
        <v>44835</v>
      </c>
      <c r="K1184" s="15">
        <v>242</v>
      </c>
      <c r="L1184" s="1">
        <v>44775</v>
      </c>
      <c r="M1184">
        <v>-60</v>
      </c>
      <c r="N1184" s="15">
        <f t="shared" si="18"/>
        <v>-14520</v>
      </c>
    </row>
    <row r="1185" spans="1:14" x14ac:dyDescent="0.25">
      <c r="A1185" t="s">
        <v>14</v>
      </c>
      <c r="B1185" t="s">
        <v>15</v>
      </c>
      <c r="C1185" t="s">
        <v>253</v>
      </c>
      <c r="D1185">
        <v>4786681215</v>
      </c>
      <c r="E1185" s="1">
        <v>44775</v>
      </c>
      <c r="F1185" s="1">
        <v>44775</v>
      </c>
      <c r="G1185">
        <v>7766635339</v>
      </c>
      <c r="H1185">
        <v>1900125655</v>
      </c>
      <c r="I1185">
        <v>3596.67</v>
      </c>
      <c r="J1185" s="1">
        <v>44835</v>
      </c>
      <c r="K1185" s="15">
        <v>3269.7</v>
      </c>
      <c r="L1185" s="1">
        <v>44775</v>
      </c>
      <c r="M1185">
        <v>-60</v>
      </c>
      <c r="N1185" s="15">
        <f t="shared" si="18"/>
        <v>-196182</v>
      </c>
    </row>
    <row r="1186" spans="1:14" x14ac:dyDescent="0.25">
      <c r="A1186" t="s">
        <v>14</v>
      </c>
      <c r="B1186" t="s">
        <v>15</v>
      </c>
      <c r="C1186" t="s">
        <v>253</v>
      </c>
      <c r="D1186">
        <v>4786681215</v>
      </c>
      <c r="E1186" s="1">
        <v>44775</v>
      </c>
      <c r="F1186" s="1">
        <v>44775</v>
      </c>
      <c r="G1186">
        <v>7766648857</v>
      </c>
      <c r="H1186">
        <v>1900125777</v>
      </c>
      <c r="I1186">
        <v>55.44</v>
      </c>
      <c r="J1186" s="1">
        <v>44835</v>
      </c>
      <c r="K1186" s="15">
        <v>50.4</v>
      </c>
      <c r="L1186" s="1">
        <v>44775</v>
      </c>
      <c r="M1186">
        <v>-60</v>
      </c>
      <c r="N1186" s="15">
        <f t="shared" si="18"/>
        <v>-3024</v>
      </c>
    </row>
    <row r="1187" spans="1:14" x14ac:dyDescent="0.25">
      <c r="A1187" t="s">
        <v>14</v>
      </c>
      <c r="B1187" t="s">
        <v>15</v>
      </c>
      <c r="C1187" t="s">
        <v>253</v>
      </c>
      <c r="D1187">
        <v>4786681215</v>
      </c>
      <c r="E1187" s="1">
        <v>44775</v>
      </c>
      <c r="F1187" s="1">
        <v>44775</v>
      </c>
      <c r="G1187">
        <v>7766650232</v>
      </c>
      <c r="H1187">
        <v>1900127338</v>
      </c>
      <c r="I1187">
        <v>384.08</v>
      </c>
      <c r="J1187" s="1">
        <v>44835</v>
      </c>
      <c r="K1187" s="15">
        <v>349.16</v>
      </c>
      <c r="L1187" s="1">
        <v>44775</v>
      </c>
      <c r="M1187">
        <v>-60</v>
      </c>
      <c r="N1187" s="15">
        <f t="shared" si="18"/>
        <v>-20949.600000000002</v>
      </c>
    </row>
    <row r="1188" spans="1:14" x14ac:dyDescent="0.25">
      <c r="A1188" t="s">
        <v>14</v>
      </c>
      <c r="B1188" t="s">
        <v>15</v>
      </c>
      <c r="C1188" t="s">
        <v>253</v>
      </c>
      <c r="D1188">
        <v>4786681215</v>
      </c>
      <c r="E1188" s="1">
        <v>44775</v>
      </c>
      <c r="F1188" s="1">
        <v>44775</v>
      </c>
      <c r="G1188">
        <v>7766650966</v>
      </c>
      <c r="H1188">
        <v>1900127372</v>
      </c>
      <c r="I1188">
        <v>70.400000000000006</v>
      </c>
      <c r="J1188" s="1">
        <v>44835</v>
      </c>
      <c r="K1188" s="15">
        <v>64</v>
      </c>
      <c r="L1188" s="1">
        <v>44775</v>
      </c>
      <c r="M1188">
        <v>-60</v>
      </c>
      <c r="N1188" s="15">
        <f t="shared" si="18"/>
        <v>-3840</v>
      </c>
    </row>
    <row r="1189" spans="1:14" x14ac:dyDescent="0.25">
      <c r="A1189" t="s">
        <v>14</v>
      </c>
      <c r="B1189" t="s">
        <v>15</v>
      </c>
      <c r="C1189" t="s">
        <v>253</v>
      </c>
      <c r="D1189">
        <v>4786681215</v>
      </c>
      <c r="E1189" s="1">
        <v>44775</v>
      </c>
      <c r="F1189" s="1">
        <v>44775</v>
      </c>
      <c r="G1189">
        <v>7766651757</v>
      </c>
      <c r="H1189">
        <v>1900122623</v>
      </c>
      <c r="I1189">
        <v>1465.2</v>
      </c>
      <c r="J1189" s="1">
        <v>44835</v>
      </c>
      <c r="K1189" s="15">
        <v>1332</v>
      </c>
      <c r="L1189" s="1">
        <v>44775</v>
      </c>
      <c r="M1189">
        <v>-60</v>
      </c>
      <c r="N1189" s="15">
        <f t="shared" si="18"/>
        <v>-79920</v>
      </c>
    </row>
    <row r="1190" spans="1:14" x14ac:dyDescent="0.25">
      <c r="A1190" t="s">
        <v>14</v>
      </c>
      <c r="B1190" t="s">
        <v>15</v>
      </c>
      <c r="C1190" t="s">
        <v>253</v>
      </c>
      <c r="D1190">
        <v>4786681215</v>
      </c>
      <c r="E1190" s="1">
        <v>44775</v>
      </c>
      <c r="F1190" s="1">
        <v>44775</v>
      </c>
      <c r="G1190">
        <v>7766655042</v>
      </c>
      <c r="H1190">
        <v>1900124263</v>
      </c>
      <c r="I1190">
        <v>1464.41</v>
      </c>
      <c r="J1190" s="1">
        <v>44835</v>
      </c>
      <c r="K1190" s="15">
        <v>1331.28</v>
      </c>
      <c r="L1190" s="1">
        <v>44775</v>
      </c>
      <c r="M1190">
        <v>-60</v>
      </c>
      <c r="N1190" s="15">
        <f t="shared" si="18"/>
        <v>-79876.800000000003</v>
      </c>
    </row>
    <row r="1191" spans="1:14" x14ac:dyDescent="0.25">
      <c r="A1191" t="s">
        <v>14</v>
      </c>
      <c r="B1191" t="s">
        <v>15</v>
      </c>
      <c r="C1191" t="s">
        <v>253</v>
      </c>
      <c r="D1191">
        <v>4786681215</v>
      </c>
      <c r="E1191" s="1">
        <v>44775</v>
      </c>
      <c r="F1191" s="1">
        <v>44775</v>
      </c>
      <c r="G1191">
        <v>7766657808</v>
      </c>
      <c r="H1191">
        <v>1900125851</v>
      </c>
      <c r="I1191">
        <v>121</v>
      </c>
      <c r="J1191" s="1">
        <v>44835</v>
      </c>
      <c r="K1191" s="15">
        <v>110</v>
      </c>
      <c r="L1191" s="1">
        <v>44775</v>
      </c>
      <c r="M1191">
        <v>-60</v>
      </c>
      <c r="N1191" s="15">
        <f t="shared" si="18"/>
        <v>-6600</v>
      </c>
    </row>
    <row r="1192" spans="1:14" x14ac:dyDescent="0.25">
      <c r="A1192" t="s">
        <v>14</v>
      </c>
      <c r="B1192" t="s">
        <v>15</v>
      </c>
      <c r="C1192" t="s">
        <v>253</v>
      </c>
      <c r="D1192">
        <v>4786681215</v>
      </c>
      <c r="E1192" s="1">
        <v>44775</v>
      </c>
      <c r="F1192" s="1">
        <v>44775</v>
      </c>
      <c r="G1192">
        <v>7766658500</v>
      </c>
      <c r="H1192">
        <v>1900125889</v>
      </c>
      <c r="I1192">
        <v>103.15</v>
      </c>
      <c r="J1192" s="1">
        <v>44835</v>
      </c>
      <c r="K1192" s="15">
        <v>93.77</v>
      </c>
      <c r="L1192" s="1">
        <v>44775</v>
      </c>
      <c r="M1192">
        <v>-60</v>
      </c>
      <c r="N1192" s="15">
        <f t="shared" si="18"/>
        <v>-5626.2</v>
      </c>
    </row>
    <row r="1193" spans="1:14" x14ac:dyDescent="0.25">
      <c r="A1193" t="s">
        <v>14</v>
      </c>
      <c r="B1193" t="s">
        <v>15</v>
      </c>
      <c r="C1193" t="s">
        <v>253</v>
      </c>
      <c r="D1193">
        <v>4786681215</v>
      </c>
      <c r="E1193" s="1">
        <v>44775</v>
      </c>
      <c r="F1193" s="1">
        <v>44775</v>
      </c>
      <c r="G1193">
        <v>7766658712</v>
      </c>
      <c r="H1193">
        <v>1900125863</v>
      </c>
      <c r="I1193">
        <v>115.5</v>
      </c>
      <c r="J1193" s="1">
        <v>44835</v>
      </c>
      <c r="K1193" s="15">
        <v>105</v>
      </c>
      <c r="L1193" s="1">
        <v>44775</v>
      </c>
      <c r="M1193">
        <v>-60</v>
      </c>
      <c r="N1193" s="15">
        <f t="shared" si="18"/>
        <v>-6300</v>
      </c>
    </row>
    <row r="1194" spans="1:14" x14ac:dyDescent="0.25">
      <c r="A1194" t="s">
        <v>14</v>
      </c>
      <c r="B1194" t="s">
        <v>15</v>
      </c>
      <c r="C1194" t="s">
        <v>253</v>
      </c>
      <c r="D1194">
        <v>4786681215</v>
      </c>
      <c r="E1194" s="1">
        <v>44775</v>
      </c>
      <c r="F1194" s="1">
        <v>44775</v>
      </c>
      <c r="G1194">
        <v>7766660732</v>
      </c>
      <c r="H1194">
        <v>1900124070</v>
      </c>
      <c r="I1194">
        <v>400</v>
      </c>
      <c r="J1194" s="1">
        <v>44835</v>
      </c>
      <c r="K1194" s="15">
        <v>363.64</v>
      </c>
      <c r="L1194" s="1">
        <v>44775</v>
      </c>
      <c r="M1194">
        <v>-60</v>
      </c>
      <c r="N1194" s="15">
        <f t="shared" si="18"/>
        <v>-21818.399999999998</v>
      </c>
    </row>
    <row r="1195" spans="1:14" x14ac:dyDescent="0.25">
      <c r="A1195" t="s">
        <v>14</v>
      </c>
      <c r="B1195" t="s">
        <v>15</v>
      </c>
      <c r="C1195" t="s">
        <v>253</v>
      </c>
      <c r="D1195">
        <v>4786681215</v>
      </c>
      <c r="E1195" s="1">
        <v>44775</v>
      </c>
      <c r="F1195" s="1">
        <v>44775</v>
      </c>
      <c r="G1195">
        <v>7766669979</v>
      </c>
      <c r="H1195">
        <v>1900126048</v>
      </c>
      <c r="I1195">
        <v>711.37</v>
      </c>
      <c r="J1195" s="1">
        <v>44835</v>
      </c>
      <c r="K1195" s="15">
        <v>646.70000000000005</v>
      </c>
      <c r="L1195" s="1">
        <v>44775</v>
      </c>
      <c r="M1195">
        <v>-60</v>
      </c>
      <c r="N1195" s="15">
        <f t="shared" si="18"/>
        <v>-38802</v>
      </c>
    </row>
    <row r="1196" spans="1:14" x14ac:dyDescent="0.25">
      <c r="A1196" t="s">
        <v>14</v>
      </c>
      <c r="B1196" t="s">
        <v>15</v>
      </c>
      <c r="C1196" t="s">
        <v>253</v>
      </c>
      <c r="D1196">
        <v>4786681215</v>
      </c>
      <c r="E1196" s="1">
        <v>44775</v>
      </c>
      <c r="F1196" s="1">
        <v>44775</v>
      </c>
      <c r="G1196">
        <v>7766670626</v>
      </c>
      <c r="H1196">
        <v>1900126065</v>
      </c>
      <c r="I1196">
        <v>41.36</v>
      </c>
      <c r="J1196" s="1">
        <v>44835</v>
      </c>
      <c r="K1196" s="15">
        <v>37.6</v>
      </c>
      <c r="L1196" s="1">
        <v>44775</v>
      </c>
      <c r="M1196">
        <v>-60</v>
      </c>
      <c r="N1196" s="15">
        <f t="shared" si="18"/>
        <v>-2256</v>
      </c>
    </row>
    <row r="1197" spans="1:14" x14ac:dyDescent="0.25">
      <c r="A1197" t="s">
        <v>14</v>
      </c>
      <c r="B1197" t="s">
        <v>15</v>
      </c>
      <c r="C1197" t="s">
        <v>253</v>
      </c>
      <c r="D1197">
        <v>4786681215</v>
      </c>
      <c r="E1197" s="1">
        <v>44775</v>
      </c>
      <c r="F1197" s="1">
        <v>44775</v>
      </c>
      <c r="G1197">
        <v>7766671693</v>
      </c>
      <c r="H1197">
        <v>1900122944</v>
      </c>
      <c r="I1197">
        <v>86.35</v>
      </c>
      <c r="J1197" s="1">
        <v>44835</v>
      </c>
      <c r="K1197" s="15">
        <v>78.5</v>
      </c>
      <c r="L1197" s="1">
        <v>44775</v>
      </c>
      <c r="M1197">
        <v>-60</v>
      </c>
      <c r="N1197" s="15">
        <f t="shared" si="18"/>
        <v>-4710</v>
      </c>
    </row>
    <row r="1198" spans="1:14" x14ac:dyDescent="0.25">
      <c r="A1198" t="s">
        <v>14</v>
      </c>
      <c r="B1198" t="s">
        <v>15</v>
      </c>
      <c r="C1198" t="s">
        <v>253</v>
      </c>
      <c r="D1198">
        <v>4786681215</v>
      </c>
      <c r="E1198" s="1">
        <v>44775</v>
      </c>
      <c r="F1198" s="1">
        <v>44775</v>
      </c>
      <c r="G1198">
        <v>7766672040</v>
      </c>
      <c r="H1198">
        <v>1900122963</v>
      </c>
      <c r="I1198">
        <v>380.82</v>
      </c>
      <c r="J1198" s="1">
        <v>44835</v>
      </c>
      <c r="K1198" s="15">
        <v>346.2</v>
      </c>
      <c r="L1198" s="1">
        <v>44775</v>
      </c>
      <c r="M1198">
        <v>-60</v>
      </c>
      <c r="N1198" s="15">
        <f t="shared" si="18"/>
        <v>-20772</v>
      </c>
    </row>
    <row r="1199" spans="1:14" x14ac:dyDescent="0.25">
      <c r="A1199" t="s">
        <v>14</v>
      </c>
      <c r="B1199" t="s">
        <v>15</v>
      </c>
      <c r="C1199" t="s">
        <v>253</v>
      </c>
      <c r="D1199">
        <v>4786681215</v>
      </c>
      <c r="E1199" s="1">
        <v>44775</v>
      </c>
      <c r="F1199" s="1">
        <v>44775</v>
      </c>
      <c r="G1199">
        <v>7766673264</v>
      </c>
      <c r="H1199">
        <v>1900124568</v>
      </c>
      <c r="I1199">
        <v>1567.5</v>
      </c>
      <c r="J1199" s="1">
        <v>44835</v>
      </c>
      <c r="K1199" s="15">
        <v>1425</v>
      </c>
      <c r="L1199" s="1">
        <v>44775</v>
      </c>
      <c r="M1199">
        <v>-60</v>
      </c>
      <c r="N1199" s="15">
        <f t="shared" si="18"/>
        <v>-85500</v>
      </c>
    </row>
    <row r="1200" spans="1:14" x14ac:dyDescent="0.25">
      <c r="A1200" t="s">
        <v>14</v>
      </c>
      <c r="B1200" t="s">
        <v>15</v>
      </c>
      <c r="C1200" t="s">
        <v>253</v>
      </c>
      <c r="D1200">
        <v>4786681215</v>
      </c>
      <c r="E1200" s="1">
        <v>44775</v>
      </c>
      <c r="F1200" s="1">
        <v>44775</v>
      </c>
      <c r="G1200">
        <v>7766673416</v>
      </c>
      <c r="H1200">
        <v>1900124582</v>
      </c>
      <c r="I1200">
        <v>177.76</v>
      </c>
      <c r="J1200" s="1">
        <v>44835</v>
      </c>
      <c r="K1200" s="15">
        <v>161.6</v>
      </c>
      <c r="L1200" s="1">
        <v>44775</v>
      </c>
      <c r="M1200">
        <v>-60</v>
      </c>
      <c r="N1200" s="15">
        <f t="shared" si="18"/>
        <v>-9696</v>
      </c>
    </row>
    <row r="1201" spans="1:14" x14ac:dyDescent="0.25">
      <c r="A1201" t="s">
        <v>14</v>
      </c>
      <c r="B1201" t="s">
        <v>15</v>
      </c>
      <c r="C1201" t="s">
        <v>253</v>
      </c>
      <c r="D1201">
        <v>4786681215</v>
      </c>
      <c r="E1201" s="1">
        <v>44775</v>
      </c>
      <c r="F1201" s="1">
        <v>44775</v>
      </c>
      <c r="G1201">
        <v>7766675198</v>
      </c>
      <c r="H1201">
        <v>1900127406</v>
      </c>
      <c r="I1201">
        <v>82.5</v>
      </c>
      <c r="J1201" s="1">
        <v>44835</v>
      </c>
      <c r="K1201" s="15">
        <v>75</v>
      </c>
      <c r="L1201" s="1">
        <v>44775</v>
      </c>
      <c r="M1201">
        <v>-60</v>
      </c>
      <c r="N1201" s="15">
        <f t="shared" si="18"/>
        <v>-4500</v>
      </c>
    </row>
    <row r="1202" spans="1:14" x14ac:dyDescent="0.25">
      <c r="A1202" t="s">
        <v>14</v>
      </c>
      <c r="B1202" t="s">
        <v>15</v>
      </c>
      <c r="C1202" t="s">
        <v>253</v>
      </c>
      <c r="D1202">
        <v>4786681215</v>
      </c>
      <c r="E1202" s="1">
        <v>44775</v>
      </c>
      <c r="F1202" s="1">
        <v>44775</v>
      </c>
      <c r="G1202">
        <v>7766675440</v>
      </c>
      <c r="H1202">
        <v>1900126182</v>
      </c>
      <c r="I1202">
        <v>1005.4</v>
      </c>
      <c r="J1202" s="1">
        <v>44835</v>
      </c>
      <c r="K1202" s="15">
        <v>913.99</v>
      </c>
      <c r="L1202" s="1">
        <v>44775</v>
      </c>
      <c r="M1202">
        <v>-60</v>
      </c>
      <c r="N1202" s="15">
        <f t="shared" si="18"/>
        <v>-54839.4</v>
      </c>
    </row>
    <row r="1203" spans="1:14" x14ac:dyDescent="0.25">
      <c r="A1203" t="s">
        <v>14</v>
      </c>
      <c r="B1203" t="s">
        <v>15</v>
      </c>
      <c r="C1203" t="s">
        <v>253</v>
      </c>
      <c r="D1203">
        <v>4786681215</v>
      </c>
      <c r="E1203" s="1">
        <v>44775</v>
      </c>
      <c r="F1203" s="1">
        <v>44775</v>
      </c>
      <c r="G1203">
        <v>7766678648</v>
      </c>
      <c r="H1203">
        <v>1900123087</v>
      </c>
      <c r="I1203">
        <v>86.35</v>
      </c>
      <c r="J1203" s="1">
        <v>44835</v>
      </c>
      <c r="K1203" s="15">
        <v>78.5</v>
      </c>
      <c r="L1203" s="1">
        <v>44775</v>
      </c>
      <c r="M1203">
        <v>-60</v>
      </c>
      <c r="N1203" s="15">
        <f t="shared" si="18"/>
        <v>-4710</v>
      </c>
    </row>
    <row r="1204" spans="1:14" x14ac:dyDescent="0.25">
      <c r="A1204" t="s">
        <v>14</v>
      </c>
      <c r="B1204" t="s">
        <v>15</v>
      </c>
      <c r="C1204" t="s">
        <v>253</v>
      </c>
      <c r="D1204">
        <v>4786681215</v>
      </c>
      <c r="E1204" s="1">
        <v>44775</v>
      </c>
      <c r="F1204" s="1">
        <v>44775</v>
      </c>
      <c r="G1204">
        <v>7766680533</v>
      </c>
      <c r="H1204">
        <v>1900124611</v>
      </c>
      <c r="I1204">
        <v>1950.44</v>
      </c>
      <c r="J1204" s="1">
        <v>44835</v>
      </c>
      <c r="K1204" s="15">
        <v>1773.13</v>
      </c>
      <c r="L1204" s="1">
        <v>44775</v>
      </c>
      <c r="M1204">
        <v>-60</v>
      </c>
      <c r="N1204" s="15">
        <f t="shared" si="18"/>
        <v>-106387.8</v>
      </c>
    </row>
    <row r="1205" spans="1:14" x14ac:dyDescent="0.25">
      <c r="A1205" t="s">
        <v>14</v>
      </c>
      <c r="B1205" t="s">
        <v>15</v>
      </c>
      <c r="C1205" t="s">
        <v>253</v>
      </c>
      <c r="D1205">
        <v>4786681215</v>
      </c>
      <c r="E1205" s="1">
        <v>44775</v>
      </c>
      <c r="F1205" s="1">
        <v>44775</v>
      </c>
      <c r="G1205">
        <v>7766682658</v>
      </c>
      <c r="H1205">
        <v>1900124687</v>
      </c>
      <c r="I1205">
        <v>46.22</v>
      </c>
      <c r="J1205" s="1">
        <v>44835</v>
      </c>
      <c r="K1205" s="15">
        <v>42.02</v>
      </c>
      <c r="L1205" s="1">
        <v>44775</v>
      </c>
      <c r="M1205">
        <v>-60</v>
      </c>
      <c r="N1205" s="15">
        <f t="shared" si="18"/>
        <v>-2521.2000000000003</v>
      </c>
    </row>
    <row r="1206" spans="1:14" x14ac:dyDescent="0.25">
      <c r="A1206" t="s">
        <v>14</v>
      </c>
      <c r="B1206" t="s">
        <v>15</v>
      </c>
      <c r="C1206" t="s">
        <v>253</v>
      </c>
      <c r="D1206">
        <v>4786681215</v>
      </c>
      <c r="E1206" s="1">
        <v>44775</v>
      </c>
      <c r="F1206" s="1">
        <v>44775</v>
      </c>
      <c r="G1206">
        <v>7766683292</v>
      </c>
      <c r="H1206">
        <v>1900126231</v>
      </c>
      <c r="I1206">
        <v>204.6</v>
      </c>
      <c r="J1206" s="1">
        <v>44835</v>
      </c>
      <c r="K1206" s="15">
        <v>186</v>
      </c>
      <c r="L1206" s="1">
        <v>44775</v>
      </c>
      <c r="M1206">
        <v>-60</v>
      </c>
      <c r="N1206" s="15">
        <f t="shared" si="18"/>
        <v>-11160</v>
      </c>
    </row>
    <row r="1207" spans="1:14" x14ac:dyDescent="0.25">
      <c r="A1207" t="s">
        <v>14</v>
      </c>
      <c r="B1207" t="s">
        <v>15</v>
      </c>
      <c r="C1207" t="s">
        <v>253</v>
      </c>
      <c r="D1207">
        <v>4786681215</v>
      </c>
      <c r="E1207" s="1">
        <v>44775</v>
      </c>
      <c r="F1207" s="1">
        <v>44775</v>
      </c>
      <c r="G1207">
        <v>7766686042</v>
      </c>
      <c r="H1207">
        <v>1900127527</v>
      </c>
      <c r="I1207">
        <v>186.78</v>
      </c>
      <c r="J1207" s="1">
        <v>44835</v>
      </c>
      <c r="K1207" s="15">
        <v>169.8</v>
      </c>
      <c r="L1207" s="1">
        <v>44775</v>
      </c>
      <c r="M1207">
        <v>-60</v>
      </c>
      <c r="N1207" s="15">
        <f t="shared" si="18"/>
        <v>-10188</v>
      </c>
    </row>
    <row r="1208" spans="1:14" x14ac:dyDescent="0.25">
      <c r="A1208" t="s">
        <v>14</v>
      </c>
      <c r="B1208" t="s">
        <v>15</v>
      </c>
      <c r="C1208" t="s">
        <v>253</v>
      </c>
      <c r="D1208">
        <v>4786681215</v>
      </c>
      <c r="E1208" s="1">
        <v>44775</v>
      </c>
      <c r="F1208" s="1">
        <v>44775</v>
      </c>
      <c r="G1208">
        <v>7766690513</v>
      </c>
      <c r="H1208">
        <v>1900123188</v>
      </c>
      <c r="I1208">
        <v>172.04</v>
      </c>
      <c r="J1208" s="1">
        <v>44835</v>
      </c>
      <c r="K1208" s="15">
        <v>156.4</v>
      </c>
      <c r="L1208" s="1">
        <v>44775</v>
      </c>
      <c r="M1208">
        <v>-60</v>
      </c>
      <c r="N1208" s="15">
        <f t="shared" si="18"/>
        <v>-9384</v>
      </c>
    </row>
    <row r="1209" spans="1:14" x14ac:dyDescent="0.25">
      <c r="A1209" t="s">
        <v>14</v>
      </c>
      <c r="B1209" t="s">
        <v>15</v>
      </c>
      <c r="C1209" t="s">
        <v>253</v>
      </c>
      <c r="D1209">
        <v>4786681215</v>
      </c>
      <c r="E1209" s="1">
        <v>44775</v>
      </c>
      <c r="F1209" s="1">
        <v>44775</v>
      </c>
      <c r="G1209">
        <v>7766690544</v>
      </c>
      <c r="H1209">
        <v>1900123190</v>
      </c>
      <c r="I1209">
        <v>48227.8</v>
      </c>
      <c r="J1209" s="1">
        <v>44835</v>
      </c>
      <c r="K1209" s="15">
        <v>43843.45</v>
      </c>
      <c r="L1209" s="1">
        <v>44775</v>
      </c>
      <c r="M1209">
        <v>-60</v>
      </c>
      <c r="N1209" s="15">
        <f t="shared" si="18"/>
        <v>-2630607</v>
      </c>
    </row>
    <row r="1210" spans="1:14" x14ac:dyDescent="0.25">
      <c r="A1210" t="s">
        <v>14</v>
      </c>
      <c r="B1210" t="s">
        <v>15</v>
      </c>
      <c r="C1210" t="s">
        <v>253</v>
      </c>
      <c r="D1210">
        <v>4786681215</v>
      </c>
      <c r="E1210" s="1">
        <v>44775</v>
      </c>
      <c r="F1210" s="1">
        <v>44775</v>
      </c>
      <c r="G1210">
        <v>7766692468</v>
      </c>
      <c r="H1210">
        <v>1900124778</v>
      </c>
      <c r="I1210">
        <v>357.72</v>
      </c>
      <c r="J1210" s="1">
        <v>44835</v>
      </c>
      <c r="K1210" s="15">
        <v>325.2</v>
      </c>
      <c r="L1210" s="1">
        <v>44775</v>
      </c>
      <c r="M1210">
        <v>-60</v>
      </c>
      <c r="N1210" s="15">
        <f t="shared" si="18"/>
        <v>-19512</v>
      </c>
    </row>
    <row r="1211" spans="1:14" x14ac:dyDescent="0.25">
      <c r="A1211" t="s">
        <v>14</v>
      </c>
      <c r="B1211" t="s">
        <v>15</v>
      </c>
      <c r="C1211" t="s">
        <v>253</v>
      </c>
      <c r="D1211">
        <v>4786681215</v>
      </c>
      <c r="E1211" s="1">
        <v>44775</v>
      </c>
      <c r="F1211" s="1">
        <v>44775</v>
      </c>
      <c r="G1211">
        <v>7766693249</v>
      </c>
      <c r="H1211">
        <v>1900124791</v>
      </c>
      <c r="I1211">
        <v>929.15</v>
      </c>
      <c r="J1211" s="1">
        <v>44835</v>
      </c>
      <c r="K1211" s="15">
        <v>844.68</v>
      </c>
      <c r="L1211" s="1">
        <v>44775</v>
      </c>
      <c r="M1211">
        <v>-60</v>
      </c>
      <c r="N1211" s="15">
        <f t="shared" si="18"/>
        <v>-50680.799999999996</v>
      </c>
    </row>
    <row r="1212" spans="1:14" x14ac:dyDescent="0.25">
      <c r="A1212" t="s">
        <v>14</v>
      </c>
      <c r="B1212" t="s">
        <v>15</v>
      </c>
      <c r="C1212" t="s">
        <v>253</v>
      </c>
      <c r="D1212">
        <v>4786681215</v>
      </c>
      <c r="E1212" s="1">
        <v>44775</v>
      </c>
      <c r="F1212" s="1">
        <v>44775</v>
      </c>
      <c r="G1212">
        <v>7766696935</v>
      </c>
      <c r="H1212">
        <v>1900124856</v>
      </c>
      <c r="I1212">
        <v>77.64</v>
      </c>
      <c r="J1212" s="1">
        <v>44835</v>
      </c>
      <c r="K1212" s="15">
        <v>70.58</v>
      </c>
      <c r="L1212" s="1">
        <v>44775</v>
      </c>
      <c r="M1212">
        <v>-60</v>
      </c>
      <c r="N1212" s="15">
        <f t="shared" si="18"/>
        <v>-4234.8</v>
      </c>
    </row>
    <row r="1213" spans="1:14" x14ac:dyDescent="0.25">
      <c r="A1213" t="s">
        <v>14</v>
      </c>
      <c r="B1213" t="s">
        <v>15</v>
      </c>
      <c r="C1213" t="s">
        <v>253</v>
      </c>
      <c r="D1213">
        <v>4786681215</v>
      </c>
      <c r="E1213" s="1">
        <v>44775</v>
      </c>
      <c r="F1213" s="1">
        <v>44775</v>
      </c>
      <c r="G1213">
        <v>7766696945</v>
      </c>
      <c r="H1213">
        <v>1900122988</v>
      </c>
      <c r="I1213">
        <v>40.950000000000003</v>
      </c>
      <c r="J1213" s="1">
        <v>44835</v>
      </c>
      <c r="K1213" s="15">
        <v>37.229999999999997</v>
      </c>
      <c r="L1213" s="1">
        <v>44775</v>
      </c>
      <c r="M1213">
        <v>-60</v>
      </c>
      <c r="N1213" s="15">
        <f t="shared" si="18"/>
        <v>-2233.7999999999997</v>
      </c>
    </row>
    <row r="1214" spans="1:14" x14ac:dyDescent="0.25">
      <c r="A1214" t="s">
        <v>14</v>
      </c>
      <c r="B1214" t="s">
        <v>15</v>
      </c>
      <c r="C1214" t="s">
        <v>253</v>
      </c>
      <c r="D1214">
        <v>4786681215</v>
      </c>
      <c r="E1214" s="1">
        <v>44775</v>
      </c>
      <c r="F1214" s="1">
        <v>44775</v>
      </c>
      <c r="G1214">
        <v>7766696951</v>
      </c>
      <c r="H1214">
        <v>1900124851</v>
      </c>
      <c r="I1214">
        <v>1188</v>
      </c>
      <c r="J1214" s="1">
        <v>44835</v>
      </c>
      <c r="K1214" s="15">
        <v>1080</v>
      </c>
      <c r="L1214" s="1">
        <v>44775</v>
      </c>
      <c r="M1214">
        <v>-60</v>
      </c>
      <c r="N1214" s="15">
        <f t="shared" si="18"/>
        <v>-64800</v>
      </c>
    </row>
    <row r="1215" spans="1:14" x14ac:dyDescent="0.25">
      <c r="A1215" t="s">
        <v>14</v>
      </c>
      <c r="B1215" t="s">
        <v>15</v>
      </c>
      <c r="C1215" t="s">
        <v>253</v>
      </c>
      <c r="D1215">
        <v>4786681215</v>
      </c>
      <c r="E1215" s="1">
        <v>44775</v>
      </c>
      <c r="F1215" s="1">
        <v>44775</v>
      </c>
      <c r="G1215">
        <v>7766699002</v>
      </c>
      <c r="H1215">
        <v>1900124895</v>
      </c>
      <c r="I1215">
        <v>130.24</v>
      </c>
      <c r="J1215" s="1">
        <v>44835</v>
      </c>
      <c r="K1215" s="15">
        <v>118.4</v>
      </c>
      <c r="L1215" s="1">
        <v>44775</v>
      </c>
      <c r="M1215">
        <v>-60</v>
      </c>
      <c r="N1215" s="15">
        <f t="shared" si="18"/>
        <v>-7104</v>
      </c>
    </row>
    <row r="1216" spans="1:14" x14ac:dyDescent="0.25">
      <c r="A1216" t="s">
        <v>14</v>
      </c>
      <c r="B1216" t="s">
        <v>15</v>
      </c>
      <c r="C1216" t="s">
        <v>253</v>
      </c>
      <c r="D1216">
        <v>4786681215</v>
      </c>
      <c r="E1216" s="1">
        <v>44775</v>
      </c>
      <c r="F1216" s="1">
        <v>44775</v>
      </c>
      <c r="G1216">
        <v>7766706606</v>
      </c>
      <c r="H1216">
        <v>1900123402</v>
      </c>
      <c r="I1216">
        <v>1577.4</v>
      </c>
      <c r="J1216" s="1">
        <v>44835</v>
      </c>
      <c r="K1216" s="15">
        <v>1434</v>
      </c>
      <c r="L1216" s="1">
        <v>44775</v>
      </c>
      <c r="M1216">
        <v>-60</v>
      </c>
      <c r="N1216" s="15">
        <f t="shared" si="18"/>
        <v>-86040</v>
      </c>
    </row>
    <row r="1217" spans="1:14" x14ac:dyDescent="0.25">
      <c r="A1217" t="s">
        <v>14</v>
      </c>
      <c r="B1217" t="s">
        <v>15</v>
      </c>
      <c r="C1217" t="s">
        <v>253</v>
      </c>
      <c r="D1217">
        <v>4786681215</v>
      </c>
      <c r="E1217" s="1">
        <v>44775</v>
      </c>
      <c r="F1217" s="1">
        <v>44775</v>
      </c>
      <c r="G1217">
        <v>7766707825</v>
      </c>
      <c r="H1217">
        <v>1900124938</v>
      </c>
      <c r="I1217">
        <v>4400</v>
      </c>
      <c r="J1217" s="1">
        <v>44835</v>
      </c>
      <c r="K1217" s="15">
        <v>4000</v>
      </c>
      <c r="L1217" s="1">
        <v>44775</v>
      </c>
      <c r="M1217">
        <v>-60</v>
      </c>
      <c r="N1217" s="15">
        <f t="shared" si="18"/>
        <v>-240000</v>
      </c>
    </row>
    <row r="1218" spans="1:14" x14ac:dyDescent="0.25">
      <c r="A1218" t="s">
        <v>14</v>
      </c>
      <c r="B1218" t="s">
        <v>15</v>
      </c>
      <c r="C1218" t="s">
        <v>253</v>
      </c>
      <c r="D1218">
        <v>4786681215</v>
      </c>
      <c r="E1218" s="1">
        <v>44775</v>
      </c>
      <c r="F1218" s="1">
        <v>44775</v>
      </c>
      <c r="G1218">
        <v>7766712379</v>
      </c>
      <c r="H1218">
        <v>1900126599</v>
      </c>
      <c r="I1218">
        <v>1253.46</v>
      </c>
      <c r="J1218" s="1">
        <v>44835</v>
      </c>
      <c r="K1218" s="15">
        <v>1139.51</v>
      </c>
      <c r="L1218" s="1">
        <v>44775</v>
      </c>
      <c r="M1218">
        <v>-60</v>
      </c>
      <c r="N1218" s="15">
        <f t="shared" si="18"/>
        <v>-68370.600000000006</v>
      </c>
    </row>
    <row r="1219" spans="1:14" x14ac:dyDescent="0.25">
      <c r="A1219" t="s">
        <v>14</v>
      </c>
      <c r="B1219" t="s">
        <v>15</v>
      </c>
      <c r="C1219" t="s">
        <v>253</v>
      </c>
      <c r="D1219">
        <v>4786681215</v>
      </c>
      <c r="E1219" s="1">
        <v>44775</v>
      </c>
      <c r="F1219" s="1">
        <v>44775</v>
      </c>
      <c r="G1219">
        <v>7766714618</v>
      </c>
      <c r="H1219">
        <v>1900123465</v>
      </c>
      <c r="I1219">
        <v>384.85</v>
      </c>
      <c r="J1219" s="1">
        <v>44835</v>
      </c>
      <c r="K1219" s="15">
        <v>349.86</v>
      </c>
      <c r="L1219" s="1">
        <v>44775</v>
      </c>
      <c r="M1219">
        <v>-60</v>
      </c>
      <c r="N1219" s="15">
        <f t="shared" ref="N1219:N1282" si="19">+M1219*K1219</f>
        <v>-20991.600000000002</v>
      </c>
    </row>
    <row r="1220" spans="1:14" x14ac:dyDescent="0.25">
      <c r="A1220" t="s">
        <v>14</v>
      </c>
      <c r="B1220" t="s">
        <v>15</v>
      </c>
      <c r="C1220" t="s">
        <v>253</v>
      </c>
      <c r="D1220">
        <v>4786681215</v>
      </c>
      <c r="E1220" s="1">
        <v>44775</v>
      </c>
      <c r="F1220" s="1">
        <v>44775</v>
      </c>
      <c r="G1220">
        <v>7766714643</v>
      </c>
      <c r="H1220">
        <v>1900123452</v>
      </c>
      <c r="I1220">
        <v>33.89</v>
      </c>
      <c r="J1220" s="1">
        <v>44835</v>
      </c>
      <c r="K1220" s="15">
        <v>30.81</v>
      </c>
      <c r="L1220" s="1">
        <v>44775</v>
      </c>
      <c r="M1220">
        <v>-60</v>
      </c>
      <c r="N1220" s="15">
        <f t="shared" si="19"/>
        <v>-1848.6</v>
      </c>
    </row>
    <row r="1221" spans="1:14" x14ac:dyDescent="0.25">
      <c r="A1221" t="s">
        <v>14</v>
      </c>
      <c r="B1221" t="s">
        <v>15</v>
      </c>
      <c r="C1221" t="s">
        <v>253</v>
      </c>
      <c r="D1221">
        <v>4786681215</v>
      </c>
      <c r="E1221" s="1">
        <v>44775</v>
      </c>
      <c r="F1221" s="1">
        <v>44775</v>
      </c>
      <c r="G1221">
        <v>7766721249</v>
      </c>
      <c r="H1221">
        <v>1900124985</v>
      </c>
      <c r="I1221">
        <v>249.04</v>
      </c>
      <c r="J1221" s="1">
        <v>44835</v>
      </c>
      <c r="K1221" s="15">
        <v>226.4</v>
      </c>
      <c r="L1221" s="1">
        <v>44775</v>
      </c>
      <c r="M1221">
        <v>-60</v>
      </c>
      <c r="N1221" s="15">
        <f t="shared" si="19"/>
        <v>-13584</v>
      </c>
    </row>
    <row r="1222" spans="1:14" x14ac:dyDescent="0.25">
      <c r="A1222" t="s">
        <v>14</v>
      </c>
      <c r="B1222" t="s">
        <v>15</v>
      </c>
      <c r="C1222" t="s">
        <v>253</v>
      </c>
      <c r="D1222">
        <v>4786681215</v>
      </c>
      <c r="E1222" s="1">
        <v>44775</v>
      </c>
      <c r="F1222" s="1">
        <v>44775</v>
      </c>
      <c r="G1222">
        <v>7766724865</v>
      </c>
      <c r="H1222">
        <v>1900123656</v>
      </c>
      <c r="I1222">
        <v>4400</v>
      </c>
      <c r="J1222" s="1">
        <v>44835</v>
      </c>
      <c r="K1222" s="15">
        <v>4000</v>
      </c>
      <c r="L1222" s="1">
        <v>44775</v>
      </c>
      <c r="M1222">
        <v>-60</v>
      </c>
      <c r="N1222" s="15">
        <f t="shared" si="19"/>
        <v>-240000</v>
      </c>
    </row>
    <row r="1223" spans="1:14" x14ac:dyDescent="0.25">
      <c r="A1223" t="s">
        <v>14</v>
      </c>
      <c r="B1223" t="s">
        <v>15</v>
      </c>
      <c r="C1223" t="s">
        <v>253</v>
      </c>
      <c r="D1223">
        <v>4786681215</v>
      </c>
      <c r="E1223" s="1">
        <v>44775</v>
      </c>
      <c r="F1223" s="1">
        <v>44775</v>
      </c>
      <c r="G1223">
        <v>7766726272</v>
      </c>
      <c r="H1223">
        <v>1900125239</v>
      </c>
      <c r="I1223">
        <v>74.8</v>
      </c>
      <c r="J1223" s="1">
        <v>44835</v>
      </c>
      <c r="K1223" s="15">
        <v>68</v>
      </c>
      <c r="L1223" s="1">
        <v>44775</v>
      </c>
      <c r="M1223">
        <v>-60</v>
      </c>
      <c r="N1223" s="15">
        <f t="shared" si="19"/>
        <v>-4080</v>
      </c>
    </row>
    <row r="1224" spans="1:14" x14ac:dyDescent="0.25">
      <c r="A1224" t="s">
        <v>14</v>
      </c>
      <c r="B1224" t="s">
        <v>15</v>
      </c>
      <c r="C1224" t="s">
        <v>253</v>
      </c>
      <c r="D1224">
        <v>4786681215</v>
      </c>
      <c r="E1224" s="1">
        <v>44775</v>
      </c>
      <c r="F1224" s="1">
        <v>44775</v>
      </c>
      <c r="G1224">
        <v>7766727150</v>
      </c>
      <c r="H1224">
        <v>1900125296</v>
      </c>
      <c r="I1224">
        <v>503.58</v>
      </c>
      <c r="J1224" s="1">
        <v>44835</v>
      </c>
      <c r="K1224" s="15">
        <v>457.8</v>
      </c>
      <c r="L1224" s="1">
        <v>44775</v>
      </c>
      <c r="M1224">
        <v>-60</v>
      </c>
      <c r="N1224" s="15">
        <f t="shared" si="19"/>
        <v>-27468</v>
      </c>
    </row>
    <row r="1225" spans="1:14" x14ac:dyDescent="0.25">
      <c r="A1225" t="s">
        <v>14</v>
      </c>
      <c r="B1225" t="s">
        <v>15</v>
      </c>
      <c r="C1225" t="s">
        <v>253</v>
      </c>
      <c r="D1225">
        <v>4786681215</v>
      </c>
      <c r="E1225" s="1">
        <v>44775</v>
      </c>
      <c r="F1225" s="1">
        <v>44775</v>
      </c>
      <c r="G1225">
        <v>7766727700</v>
      </c>
      <c r="H1225">
        <v>1900126855</v>
      </c>
      <c r="I1225">
        <v>29.04</v>
      </c>
      <c r="J1225" s="1">
        <v>44835</v>
      </c>
      <c r="K1225" s="15">
        <v>26.4</v>
      </c>
      <c r="L1225" s="1">
        <v>44775</v>
      </c>
      <c r="M1225">
        <v>-60</v>
      </c>
      <c r="N1225" s="15">
        <f t="shared" si="19"/>
        <v>-1584</v>
      </c>
    </row>
    <row r="1226" spans="1:14" x14ac:dyDescent="0.25">
      <c r="A1226" t="s">
        <v>14</v>
      </c>
      <c r="B1226" t="s">
        <v>15</v>
      </c>
      <c r="C1226" t="s">
        <v>253</v>
      </c>
      <c r="D1226">
        <v>4786681215</v>
      </c>
      <c r="E1226" s="1">
        <v>44775</v>
      </c>
      <c r="F1226" s="1">
        <v>44775</v>
      </c>
      <c r="G1226">
        <v>7766728766</v>
      </c>
      <c r="H1226">
        <v>1900123729</v>
      </c>
      <c r="I1226">
        <v>2306.6999999999998</v>
      </c>
      <c r="J1226" s="1">
        <v>44835</v>
      </c>
      <c r="K1226" s="15">
        <v>2097</v>
      </c>
      <c r="L1226" s="1">
        <v>44775</v>
      </c>
      <c r="M1226">
        <v>-60</v>
      </c>
      <c r="N1226" s="15">
        <f t="shared" si="19"/>
        <v>-125820</v>
      </c>
    </row>
    <row r="1227" spans="1:14" x14ac:dyDescent="0.25">
      <c r="A1227" t="s">
        <v>14</v>
      </c>
      <c r="B1227" t="s">
        <v>15</v>
      </c>
      <c r="C1227" t="s">
        <v>253</v>
      </c>
      <c r="D1227">
        <v>4786681215</v>
      </c>
      <c r="E1227" s="1">
        <v>44775</v>
      </c>
      <c r="F1227" s="1">
        <v>44775</v>
      </c>
      <c r="G1227">
        <v>7766729849</v>
      </c>
      <c r="H1227">
        <v>1900123801</v>
      </c>
      <c r="I1227">
        <v>799.43</v>
      </c>
      <c r="J1227" s="1">
        <v>44835</v>
      </c>
      <c r="K1227" s="15">
        <v>726.75</v>
      </c>
      <c r="L1227" s="1">
        <v>44775</v>
      </c>
      <c r="M1227">
        <v>-60</v>
      </c>
      <c r="N1227" s="15">
        <f t="shared" si="19"/>
        <v>-43605</v>
      </c>
    </row>
    <row r="1228" spans="1:14" x14ac:dyDescent="0.25">
      <c r="A1228" t="s">
        <v>14</v>
      </c>
      <c r="B1228" t="s">
        <v>15</v>
      </c>
      <c r="C1228" t="s">
        <v>704</v>
      </c>
      <c r="D1228">
        <v>80403930581</v>
      </c>
      <c r="E1228" s="1">
        <v>44775</v>
      </c>
      <c r="F1228" s="1">
        <v>44775</v>
      </c>
      <c r="G1228">
        <v>7766735912</v>
      </c>
      <c r="H1228">
        <v>1010001904</v>
      </c>
      <c r="I1228">
        <v>2497.52</v>
      </c>
      <c r="J1228" s="1">
        <v>44835</v>
      </c>
      <c r="K1228" s="15">
        <v>2497.52</v>
      </c>
      <c r="L1228" s="1">
        <v>44816</v>
      </c>
      <c r="M1228">
        <v>-19</v>
      </c>
      <c r="N1228" s="15">
        <f t="shared" si="19"/>
        <v>-47452.88</v>
      </c>
    </row>
    <row r="1229" spans="1:14" x14ac:dyDescent="0.25">
      <c r="A1229" t="s">
        <v>14</v>
      </c>
      <c r="B1229" t="s">
        <v>15</v>
      </c>
      <c r="C1229" t="s">
        <v>253</v>
      </c>
      <c r="D1229">
        <v>4786681215</v>
      </c>
      <c r="E1229" s="1">
        <v>44775</v>
      </c>
      <c r="F1229" s="1">
        <v>44775</v>
      </c>
      <c r="G1229">
        <v>7766736696</v>
      </c>
      <c r="H1229">
        <v>1900126762</v>
      </c>
      <c r="I1229">
        <v>56.1</v>
      </c>
      <c r="J1229" s="1">
        <v>44835</v>
      </c>
      <c r="K1229" s="15">
        <v>51</v>
      </c>
      <c r="L1229" s="1">
        <v>44775</v>
      </c>
      <c r="M1229">
        <v>-60</v>
      </c>
      <c r="N1229" s="15">
        <f t="shared" si="19"/>
        <v>-3060</v>
      </c>
    </row>
    <row r="1230" spans="1:14" x14ac:dyDescent="0.25">
      <c r="A1230" t="s">
        <v>14</v>
      </c>
      <c r="B1230" t="s">
        <v>15</v>
      </c>
      <c r="C1230" t="s">
        <v>253</v>
      </c>
      <c r="D1230">
        <v>4786681215</v>
      </c>
      <c r="E1230" s="1">
        <v>44775</v>
      </c>
      <c r="F1230" s="1">
        <v>44775</v>
      </c>
      <c r="G1230">
        <v>7766737588</v>
      </c>
      <c r="H1230">
        <v>1900122245</v>
      </c>
      <c r="I1230">
        <v>1343.18</v>
      </c>
      <c r="J1230" s="1">
        <v>44835</v>
      </c>
      <c r="K1230" s="15">
        <v>1221.07</v>
      </c>
      <c r="L1230" s="1">
        <v>44775</v>
      </c>
      <c r="M1230">
        <v>-60</v>
      </c>
      <c r="N1230" s="15">
        <f t="shared" si="19"/>
        <v>-73264.2</v>
      </c>
    </row>
    <row r="1231" spans="1:14" x14ac:dyDescent="0.25">
      <c r="A1231" t="s">
        <v>14</v>
      </c>
      <c r="B1231" t="s">
        <v>15</v>
      </c>
      <c r="C1231" t="s">
        <v>253</v>
      </c>
      <c r="D1231">
        <v>4786681215</v>
      </c>
      <c r="E1231" s="1">
        <v>44775</v>
      </c>
      <c r="F1231" s="1">
        <v>44775</v>
      </c>
      <c r="G1231">
        <v>7766739370</v>
      </c>
      <c r="H1231">
        <v>1900125251</v>
      </c>
      <c r="I1231">
        <v>805.82</v>
      </c>
      <c r="J1231" s="1">
        <v>44835</v>
      </c>
      <c r="K1231" s="15">
        <v>732.56</v>
      </c>
      <c r="L1231" s="1">
        <v>44775</v>
      </c>
      <c r="M1231">
        <v>-60</v>
      </c>
      <c r="N1231" s="15">
        <f t="shared" si="19"/>
        <v>-43953.599999999999</v>
      </c>
    </row>
    <row r="1232" spans="1:14" x14ac:dyDescent="0.25">
      <c r="A1232" t="s">
        <v>14</v>
      </c>
      <c r="B1232" t="s">
        <v>15</v>
      </c>
      <c r="C1232" t="s">
        <v>253</v>
      </c>
      <c r="D1232">
        <v>4786681215</v>
      </c>
      <c r="E1232" s="1">
        <v>44775</v>
      </c>
      <c r="F1232" s="1">
        <v>44775</v>
      </c>
      <c r="G1232">
        <v>7766739372</v>
      </c>
      <c r="H1232">
        <v>1900125248</v>
      </c>
      <c r="I1232">
        <v>15933.72</v>
      </c>
      <c r="J1232" s="1">
        <v>44835</v>
      </c>
      <c r="K1232" s="15">
        <v>14485.2</v>
      </c>
      <c r="L1232" s="1">
        <v>44775</v>
      </c>
      <c r="M1232">
        <v>-60</v>
      </c>
      <c r="N1232" s="15">
        <f t="shared" si="19"/>
        <v>-869112</v>
      </c>
    </row>
    <row r="1233" spans="1:14" x14ac:dyDescent="0.25">
      <c r="A1233" t="s">
        <v>14</v>
      </c>
      <c r="B1233" t="s">
        <v>15</v>
      </c>
      <c r="C1233" t="s">
        <v>253</v>
      </c>
      <c r="D1233">
        <v>4786681215</v>
      </c>
      <c r="E1233" s="1">
        <v>44775</v>
      </c>
      <c r="F1233" s="1">
        <v>44775</v>
      </c>
      <c r="G1233">
        <v>7766748045</v>
      </c>
      <c r="H1233">
        <v>1900127077</v>
      </c>
      <c r="I1233">
        <v>380.82</v>
      </c>
      <c r="J1233" s="1">
        <v>44835</v>
      </c>
      <c r="K1233" s="15">
        <v>346.2</v>
      </c>
      <c r="L1233" s="1">
        <v>44775</v>
      </c>
      <c r="M1233">
        <v>-60</v>
      </c>
      <c r="N1233" s="15">
        <f t="shared" si="19"/>
        <v>-20772</v>
      </c>
    </row>
    <row r="1234" spans="1:14" x14ac:dyDescent="0.25">
      <c r="A1234" t="s">
        <v>14</v>
      </c>
      <c r="B1234" t="s">
        <v>15</v>
      </c>
      <c r="C1234" t="s">
        <v>253</v>
      </c>
      <c r="D1234">
        <v>4786681215</v>
      </c>
      <c r="E1234" s="1">
        <v>44775</v>
      </c>
      <c r="F1234" s="1">
        <v>44775</v>
      </c>
      <c r="G1234">
        <v>7766751465</v>
      </c>
      <c r="H1234">
        <v>1900126740</v>
      </c>
      <c r="I1234">
        <v>0.01</v>
      </c>
      <c r="J1234" s="1">
        <v>44835</v>
      </c>
      <c r="K1234" s="15">
        <v>0.01</v>
      </c>
      <c r="L1234" s="1">
        <v>44775</v>
      </c>
      <c r="M1234">
        <v>-60</v>
      </c>
      <c r="N1234" s="15">
        <f t="shared" si="19"/>
        <v>-0.6</v>
      </c>
    </row>
    <row r="1235" spans="1:14" x14ac:dyDescent="0.25">
      <c r="A1235" t="s">
        <v>14</v>
      </c>
      <c r="B1235" t="s">
        <v>15</v>
      </c>
      <c r="C1235" t="s">
        <v>253</v>
      </c>
      <c r="D1235">
        <v>4786681215</v>
      </c>
      <c r="E1235" s="1">
        <v>44775</v>
      </c>
      <c r="F1235" s="1">
        <v>44775</v>
      </c>
      <c r="G1235">
        <v>7766766720</v>
      </c>
      <c r="H1235">
        <v>1900125213</v>
      </c>
      <c r="I1235">
        <v>120.12</v>
      </c>
      <c r="J1235" s="1">
        <v>44835</v>
      </c>
      <c r="K1235" s="15">
        <v>109.2</v>
      </c>
      <c r="L1235" s="1">
        <v>44775</v>
      </c>
      <c r="M1235">
        <v>-60</v>
      </c>
      <c r="N1235" s="15">
        <f t="shared" si="19"/>
        <v>-6552</v>
      </c>
    </row>
    <row r="1236" spans="1:14" x14ac:dyDescent="0.25">
      <c r="A1236" t="s">
        <v>14</v>
      </c>
      <c r="B1236" t="s">
        <v>15</v>
      </c>
      <c r="C1236" t="s">
        <v>120</v>
      </c>
      <c r="D1236">
        <v>801720152</v>
      </c>
      <c r="E1236" s="1">
        <v>44775</v>
      </c>
      <c r="F1236" s="1">
        <v>44775</v>
      </c>
      <c r="G1236">
        <v>7766788347</v>
      </c>
      <c r="H1236">
        <v>2200026335</v>
      </c>
      <c r="I1236">
        <v>7953.58</v>
      </c>
      <c r="J1236" s="1">
        <v>44835</v>
      </c>
      <c r="K1236" s="15">
        <v>6519.33</v>
      </c>
      <c r="L1236" s="1">
        <v>44790</v>
      </c>
      <c r="M1236">
        <v>-45</v>
      </c>
      <c r="N1236" s="15">
        <f t="shared" si="19"/>
        <v>-293369.84999999998</v>
      </c>
    </row>
    <row r="1237" spans="1:14" x14ac:dyDescent="0.25">
      <c r="A1237" t="s">
        <v>14</v>
      </c>
      <c r="B1237" t="s">
        <v>15</v>
      </c>
      <c r="C1237" t="s">
        <v>120</v>
      </c>
      <c r="D1237">
        <v>801720152</v>
      </c>
      <c r="E1237" s="1">
        <v>44775</v>
      </c>
      <c r="F1237" s="1">
        <v>44775</v>
      </c>
      <c r="G1237">
        <v>7766795085</v>
      </c>
      <c r="H1237">
        <v>2200026334</v>
      </c>
      <c r="I1237">
        <v>862.13</v>
      </c>
      <c r="J1237" s="1">
        <v>44835</v>
      </c>
      <c r="K1237" s="15">
        <v>706.66</v>
      </c>
      <c r="L1237" s="1">
        <v>44790</v>
      </c>
      <c r="M1237">
        <v>-45</v>
      </c>
      <c r="N1237" s="15">
        <f t="shared" si="19"/>
        <v>-31799.699999999997</v>
      </c>
    </row>
    <row r="1238" spans="1:14" x14ac:dyDescent="0.25">
      <c r="A1238" t="s">
        <v>14</v>
      </c>
      <c r="B1238" t="s">
        <v>15</v>
      </c>
      <c r="C1238" t="s">
        <v>50</v>
      </c>
      <c r="D1238">
        <v>2368591208</v>
      </c>
      <c r="E1238" s="1">
        <v>44775</v>
      </c>
      <c r="F1238" s="1">
        <v>44775</v>
      </c>
      <c r="G1238">
        <v>7767128674</v>
      </c>
      <c r="H1238">
        <v>8100314480</v>
      </c>
      <c r="I1238">
        <v>3159.8</v>
      </c>
      <c r="J1238" s="1">
        <v>44835</v>
      </c>
      <c r="K1238" s="15">
        <v>2590</v>
      </c>
      <c r="L1238" s="1">
        <v>44783</v>
      </c>
      <c r="M1238">
        <v>-52</v>
      </c>
      <c r="N1238" s="15">
        <f t="shared" si="19"/>
        <v>-134680</v>
      </c>
    </row>
    <row r="1239" spans="1:14" x14ac:dyDescent="0.25">
      <c r="A1239" t="s">
        <v>14</v>
      </c>
      <c r="B1239" t="s">
        <v>15</v>
      </c>
      <c r="C1239" t="s">
        <v>186</v>
      </c>
      <c r="D1239">
        <v>777280157</v>
      </c>
      <c r="E1239" s="1">
        <v>44775</v>
      </c>
      <c r="F1239" s="1">
        <v>44775</v>
      </c>
      <c r="G1239">
        <v>7767305445</v>
      </c>
      <c r="H1239">
        <v>1003095693</v>
      </c>
      <c r="I1239">
        <v>495</v>
      </c>
      <c r="J1239" s="1">
        <v>44835</v>
      </c>
      <c r="K1239" s="15">
        <v>450</v>
      </c>
      <c r="L1239" s="1">
        <v>44785</v>
      </c>
      <c r="M1239">
        <v>-50</v>
      </c>
      <c r="N1239" s="15">
        <f t="shared" si="19"/>
        <v>-22500</v>
      </c>
    </row>
    <row r="1240" spans="1:14" x14ac:dyDescent="0.25">
      <c r="A1240" t="s">
        <v>14</v>
      </c>
      <c r="B1240" t="s">
        <v>15</v>
      </c>
      <c r="C1240" t="s">
        <v>112</v>
      </c>
      <c r="D1240">
        <v>803890151</v>
      </c>
      <c r="E1240" s="1">
        <v>44775</v>
      </c>
      <c r="F1240" s="1">
        <v>44775</v>
      </c>
      <c r="G1240">
        <v>7767562013</v>
      </c>
      <c r="H1240">
        <v>222053010</v>
      </c>
      <c r="I1240">
        <v>53.68</v>
      </c>
      <c r="J1240" s="1">
        <v>44835</v>
      </c>
      <c r="K1240" s="15">
        <v>44</v>
      </c>
      <c r="L1240" s="1">
        <v>44790</v>
      </c>
      <c r="M1240">
        <v>-45</v>
      </c>
      <c r="N1240" s="15">
        <f t="shared" si="19"/>
        <v>-1980</v>
      </c>
    </row>
    <row r="1241" spans="1:14" x14ac:dyDescent="0.25">
      <c r="A1241" t="s">
        <v>14</v>
      </c>
      <c r="B1241" t="s">
        <v>15</v>
      </c>
      <c r="C1241" t="s">
        <v>112</v>
      </c>
      <c r="D1241">
        <v>803890151</v>
      </c>
      <c r="E1241" s="1">
        <v>44775</v>
      </c>
      <c r="F1241" s="1">
        <v>44775</v>
      </c>
      <c r="G1241">
        <v>7767565330</v>
      </c>
      <c r="H1241">
        <v>222053011</v>
      </c>
      <c r="I1241">
        <v>1733.62</v>
      </c>
      <c r="J1241" s="1">
        <v>44835</v>
      </c>
      <c r="K1241" s="15">
        <v>1421</v>
      </c>
      <c r="L1241" s="1">
        <v>44790</v>
      </c>
      <c r="M1241">
        <v>-45</v>
      </c>
      <c r="N1241" s="15">
        <f t="shared" si="19"/>
        <v>-63945</v>
      </c>
    </row>
    <row r="1242" spans="1:14" x14ac:dyDescent="0.25">
      <c r="A1242" t="s">
        <v>14</v>
      </c>
      <c r="B1242" t="s">
        <v>15</v>
      </c>
      <c r="C1242" t="s">
        <v>57</v>
      </c>
      <c r="D1242">
        <v>10181220152</v>
      </c>
      <c r="E1242" s="1">
        <v>44775</v>
      </c>
      <c r="F1242" s="1">
        <v>44775</v>
      </c>
      <c r="G1242">
        <v>7769145978</v>
      </c>
      <c r="H1242">
        <v>9572328667</v>
      </c>
      <c r="I1242">
        <v>4639.66</v>
      </c>
      <c r="J1242" s="1">
        <v>44835</v>
      </c>
      <c r="K1242" s="15">
        <v>3803</v>
      </c>
      <c r="L1242" s="1">
        <v>44790</v>
      </c>
      <c r="M1242">
        <v>-45</v>
      </c>
      <c r="N1242" s="15">
        <f t="shared" si="19"/>
        <v>-171135</v>
      </c>
    </row>
    <row r="1243" spans="1:14" x14ac:dyDescent="0.25">
      <c r="A1243" t="s">
        <v>14</v>
      </c>
      <c r="B1243" t="s">
        <v>15</v>
      </c>
      <c r="C1243" t="s">
        <v>57</v>
      </c>
      <c r="D1243">
        <v>10181220152</v>
      </c>
      <c r="E1243" s="1">
        <v>44775</v>
      </c>
      <c r="F1243" s="1">
        <v>44775</v>
      </c>
      <c r="G1243">
        <v>7769146653</v>
      </c>
      <c r="H1243">
        <v>9572328666</v>
      </c>
      <c r="I1243">
        <v>8466.19</v>
      </c>
      <c r="J1243" s="1">
        <v>44835</v>
      </c>
      <c r="K1243" s="15">
        <v>6939.5</v>
      </c>
      <c r="L1243" s="1">
        <v>44790</v>
      </c>
      <c r="M1243">
        <v>-45</v>
      </c>
      <c r="N1243" s="15">
        <f t="shared" si="19"/>
        <v>-312277.5</v>
      </c>
    </row>
    <row r="1244" spans="1:14" x14ac:dyDescent="0.25">
      <c r="A1244" t="s">
        <v>14</v>
      </c>
      <c r="B1244" t="s">
        <v>15</v>
      </c>
      <c r="C1244" t="s">
        <v>57</v>
      </c>
      <c r="D1244">
        <v>10181220152</v>
      </c>
      <c r="E1244" s="1">
        <v>44775</v>
      </c>
      <c r="F1244" s="1">
        <v>44775</v>
      </c>
      <c r="G1244">
        <v>7769154428</v>
      </c>
      <c r="H1244">
        <v>9572328665</v>
      </c>
      <c r="I1244">
        <v>871.08</v>
      </c>
      <c r="J1244" s="1">
        <v>44835</v>
      </c>
      <c r="K1244" s="15">
        <v>714</v>
      </c>
      <c r="L1244" s="1">
        <v>44790</v>
      </c>
      <c r="M1244">
        <v>-45</v>
      </c>
      <c r="N1244" s="15">
        <f t="shared" si="19"/>
        <v>-32130</v>
      </c>
    </row>
    <row r="1245" spans="1:14" x14ac:dyDescent="0.25">
      <c r="A1245" t="s">
        <v>14</v>
      </c>
      <c r="B1245" t="s">
        <v>15</v>
      </c>
      <c r="C1245" t="s">
        <v>57</v>
      </c>
      <c r="D1245">
        <v>10181220152</v>
      </c>
      <c r="E1245" s="1">
        <v>44775</v>
      </c>
      <c r="F1245" s="1">
        <v>44775</v>
      </c>
      <c r="G1245">
        <v>7769155130</v>
      </c>
      <c r="H1245">
        <v>9572328664</v>
      </c>
      <c r="I1245">
        <v>1061.4000000000001</v>
      </c>
      <c r="J1245" s="1">
        <v>44835</v>
      </c>
      <c r="K1245" s="15">
        <v>870</v>
      </c>
      <c r="L1245" s="1">
        <v>44790</v>
      </c>
      <c r="M1245">
        <v>-45</v>
      </c>
      <c r="N1245" s="15">
        <f t="shared" si="19"/>
        <v>-39150</v>
      </c>
    </row>
    <row r="1246" spans="1:14" x14ac:dyDescent="0.25">
      <c r="A1246" t="s">
        <v>14</v>
      </c>
      <c r="B1246" t="s">
        <v>15</v>
      </c>
      <c r="C1246" t="s">
        <v>57</v>
      </c>
      <c r="D1246">
        <v>10181220152</v>
      </c>
      <c r="E1246" s="1">
        <v>44775</v>
      </c>
      <c r="F1246" s="1">
        <v>44775</v>
      </c>
      <c r="G1246">
        <v>7769157970</v>
      </c>
      <c r="H1246">
        <v>9572328668</v>
      </c>
      <c r="I1246">
        <v>3750.28</v>
      </c>
      <c r="J1246" s="1">
        <v>44835</v>
      </c>
      <c r="K1246" s="15">
        <v>3074</v>
      </c>
      <c r="L1246" s="1">
        <v>44790</v>
      </c>
      <c r="M1246">
        <v>-45</v>
      </c>
      <c r="N1246" s="15">
        <f t="shared" si="19"/>
        <v>-138330</v>
      </c>
    </row>
    <row r="1247" spans="1:14" x14ac:dyDescent="0.25">
      <c r="A1247" t="s">
        <v>14</v>
      </c>
      <c r="B1247" t="s">
        <v>15</v>
      </c>
      <c r="C1247" t="s">
        <v>738</v>
      </c>
      <c r="D1247">
        <v>6209390969</v>
      </c>
      <c r="E1247" s="1">
        <v>44775</v>
      </c>
      <c r="F1247" s="1">
        <v>44775</v>
      </c>
      <c r="G1247">
        <v>7769535295</v>
      </c>
      <c r="H1247">
        <v>3006912860</v>
      </c>
      <c r="I1247">
        <v>497.52</v>
      </c>
      <c r="J1247" s="1">
        <v>44835</v>
      </c>
      <c r="K1247" s="15">
        <v>407.8</v>
      </c>
      <c r="L1247" s="1">
        <v>44809</v>
      </c>
      <c r="M1247">
        <v>-26</v>
      </c>
      <c r="N1247" s="15">
        <f t="shared" si="19"/>
        <v>-10602.800000000001</v>
      </c>
    </row>
    <row r="1248" spans="1:14" x14ac:dyDescent="0.25">
      <c r="A1248" t="s">
        <v>14</v>
      </c>
      <c r="B1248" t="s">
        <v>15</v>
      </c>
      <c r="C1248" t="s">
        <v>441</v>
      </c>
      <c r="D1248">
        <v>8533201219</v>
      </c>
      <c r="E1248" s="1">
        <v>44775</v>
      </c>
      <c r="F1248" s="1">
        <v>44775</v>
      </c>
      <c r="G1248">
        <v>7769607163</v>
      </c>
      <c r="H1248" t="s">
        <v>739</v>
      </c>
      <c r="I1248">
        <v>131.03</v>
      </c>
      <c r="J1248" s="1">
        <v>44835</v>
      </c>
      <c r="K1248" s="15">
        <v>107.4</v>
      </c>
      <c r="L1248" s="1">
        <v>44785</v>
      </c>
      <c r="M1248">
        <v>-50</v>
      </c>
      <c r="N1248" s="15">
        <f t="shared" si="19"/>
        <v>-5370</v>
      </c>
    </row>
    <row r="1249" spans="1:14" x14ac:dyDescent="0.25">
      <c r="A1249" t="s">
        <v>14</v>
      </c>
      <c r="B1249" t="s">
        <v>15</v>
      </c>
      <c r="C1249" t="s">
        <v>441</v>
      </c>
      <c r="D1249">
        <v>8533201219</v>
      </c>
      <c r="E1249" s="1">
        <v>44775</v>
      </c>
      <c r="F1249" s="1">
        <v>44775</v>
      </c>
      <c r="G1249">
        <v>7769607815</v>
      </c>
      <c r="H1249" t="s">
        <v>740</v>
      </c>
      <c r="I1249">
        <v>262.06</v>
      </c>
      <c r="J1249" s="1">
        <v>44835</v>
      </c>
      <c r="K1249" s="15">
        <v>214.8</v>
      </c>
      <c r="L1249" s="1">
        <v>44785</v>
      </c>
      <c r="M1249">
        <v>-50</v>
      </c>
      <c r="N1249" s="15">
        <f t="shared" si="19"/>
        <v>-10740</v>
      </c>
    </row>
    <row r="1250" spans="1:14" x14ac:dyDescent="0.25">
      <c r="A1250" t="s">
        <v>14</v>
      </c>
      <c r="B1250" t="s">
        <v>15</v>
      </c>
      <c r="C1250" t="s">
        <v>364</v>
      </c>
      <c r="D1250">
        <v>4553030638</v>
      </c>
      <c r="E1250" s="1">
        <v>44775</v>
      </c>
      <c r="F1250" s="1">
        <v>44775</v>
      </c>
      <c r="G1250">
        <v>7769644538</v>
      </c>
      <c r="H1250" t="s">
        <v>741</v>
      </c>
      <c r="I1250">
        <v>7188.85</v>
      </c>
      <c r="J1250" s="1">
        <v>44835</v>
      </c>
      <c r="K1250" s="15">
        <v>5892.5</v>
      </c>
      <c r="L1250" s="1">
        <v>44781</v>
      </c>
      <c r="M1250">
        <v>-54</v>
      </c>
      <c r="N1250" s="15">
        <f t="shared" si="19"/>
        <v>-318195</v>
      </c>
    </row>
    <row r="1251" spans="1:14" x14ac:dyDescent="0.25">
      <c r="A1251" t="s">
        <v>14</v>
      </c>
      <c r="B1251" t="s">
        <v>15</v>
      </c>
      <c r="C1251" t="s">
        <v>485</v>
      </c>
      <c r="D1251">
        <v>244540100</v>
      </c>
      <c r="E1251" s="1">
        <v>44775</v>
      </c>
      <c r="F1251" s="1">
        <v>44775</v>
      </c>
      <c r="G1251">
        <v>7770127735</v>
      </c>
      <c r="H1251">
        <v>10012713</v>
      </c>
      <c r="I1251">
        <v>200.76</v>
      </c>
      <c r="J1251" s="1">
        <v>44835</v>
      </c>
      <c r="K1251" s="15">
        <v>182.51</v>
      </c>
      <c r="L1251" s="1">
        <v>44781</v>
      </c>
      <c r="M1251">
        <v>-54</v>
      </c>
      <c r="N1251" s="15">
        <f t="shared" si="19"/>
        <v>-9855.5399999999991</v>
      </c>
    </row>
    <row r="1252" spans="1:14" x14ac:dyDescent="0.25">
      <c r="A1252" t="s">
        <v>14</v>
      </c>
      <c r="B1252" t="s">
        <v>15</v>
      </c>
      <c r="C1252" t="s">
        <v>485</v>
      </c>
      <c r="D1252">
        <v>244540100</v>
      </c>
      <c r="E1252" s="1">
        <v>44775</v>
      </c>
      <c r="F1252" s="1">
        <v>44775</v>
      </c>
      <c r="G1252">
        <v>7770128704</v>
      </c>
      <c r="H1252">
        <v>10012712</v>
      </c>
      <c r="I1252">
        <v>115.5</v>
      </c>
      <c r="J1252" s="1">
        <v>44835</v>
      </c>
      <c r="K1252" s="15">
        <v>105</v>
      </c>
      <c r="L1252" s="1">
        <v>44781</v>
      </c>
      <c r="M1252">
        <v>-54</v>
      </c>
      <c r="N1252" s="15">
        <f t="shared" si="19"/>
        <v>-5670</v>
      </c>
    </row>
    <row r="1253" spans="1:14" x14ac:dyDescent="0.25">
      <c r="A1253" t="s">
        <v>14</v>
      </c>
      <c r="B1253" t="s">
        <v>15</v>
      </c>
      <c r="C1253" t="s">
        <v>192</v>
      </c>
      <c r="D1253">
        <v>889160156</v>
      </c>
      <c r="E1253" s="1">
        <v>44775</v>
      </c>
      <c r="F1253" s="1">
        <v>44775</v>
      </c>
      <c r="G1253">
        <v>7770560371</v>
      </c>
      <c r="H1253">
        <v>2022026096</v>
      </c>
      <c r="I1253">
        <v>222.15</v>
      </c>
      <c r="J1253" s="1">
        <v>44835</v>
      </c>
      <c r="K1253" s="15">
        <v>182.09</v>
      </c>
      <c r="L1253" s="1">
        <v>44785</v>
      </c>
      <c r="M1253">
        <v>-50</v>
      </c>
      <c r="N1253" s="15">
        <f t="shared" si="19"/>
        <v>-9104.5</v>
      </c>
    </row>
    <row r="1254" spans="1:14" x14ac:dyDescent="0.25">
      <c r="A1254" t="s">
        <v>14</v>
      </c>
      <c r="B1254" t="s">
        <v>15</v>
      </c>
      <c r="C1254" t="s">
        <v>298</v>
      </c>
      <c r="D1254">
        <v>667690044</v>
      </c>
      <c r="E1254" s="1">
        <v>44775</v>
      </c>
      <c r="F1254" s="1">
        <v>44775</v>
      </c>
      <c r="G1254">
        <v>7770562285</v>
      </c>
      <c r="H1254" t="s">
        <v>742</v>
      </c>
      <c r="I1254">
        <v>3589.73</v>
      </c>
      <c r="J1254" s="1">
        <v>44835</v>
      </c>
      <c r="K1254" s="15">
        <v>2942.4</v>
      </c>
      <c r="L1254" s="1">
        <v>44781</v>
      </c>
      <c r="M1254">
        <v>-54</v>
      </c>
      <c r="N1254" s="15">
        <f t="shared" si="19"/>
        <v>-158889.60000000001</v>
      </c>
    </row>
    <row r="1255" spans="1:14" x14ac:dyDescent="0.25">
      <c r="A1255" t="s">
        <v>14</v>
      </c>
      <c r="B1255" t="s">
        <v>15</v>
      </c>
      <c r="C1255" t="s">
        <v>290</v>
      </c>
      <c r="D1255">
        <v>435970587</v>
      </c>
      <c r="E1255" s="1">
        <v>44775</v>
      </c>
      <c r="F1255" s="1">
        <v>44775</v>
      </c>
      <c r="G1255">
        <v>7771240017</v>
      </c>
      <c r="H1255" t="s">
        <v>743</v>
      </c>
      <c r="I1255">
        <v>2175.9299999999998</v>
      </c>
      <c r="J1255" s="1">
        <v>44835</v>
      </c>
      <c r="K1255" s="15">
        <v>1783.55</v>
      </c>
      <c r="L1255" s="1">
        <v>44781</v>
      </c>
      <c r="M1255">
        <v>-54</v>
      </c>
      <c r="N1255" s="15">
        <f t="shared" si="19"/>
        <v>-96311.7</v>
      </c>
    </row>
    <row r="1256" spans="1:14" x14ac:dyDescent="0.25">
      <c r="A1256" t="s">
        <v>14</v>
      </c>
      <c r="B1256" t="s">
        <v>15</v>
      </c>
      <c r="C1256" t="s">
        <v>744</v>
      </c>
      <c r="D1256">
        <v>2884150588</v>
      </c>
      <c r="E1256" s="1">
        <v>44775</v>
      </c>
      <c r="F1256" s="1">
        <v>44775</v>
      </c>
      <c r="G1256">
        <v>7771323443</v>
      </c>
      <c r="H1256" t="s">
        <v>745</v>
      </c>
      <c r="I1256">
        <v>193020.75</v>
      </c>
      <c r="J1256" s="1">
        <v>44835</v>
      </c>
      <c r="K1256" s="15">
        <v>158213.73000000001</v>
      </c>
      <c r="L1256" s="1">
        <v>44777</v>
      </c>
      <c r="M1256">
        <v>-58</v>
      </c>
      <c r="N1256" s="15">
        <f t="shared" si="19"/>
        <v>-9176396.3399999999</v>
      </c>
    </row>
    <row r="1257" spans="1:14" x14ac:dyDescent="0.25">
      <c r="A1257" t="s">
        <v>14</v>
      </c>
      <c r="B1257" t="s">
        <v>15</v>
      </c>
      <c r="C1257" t="s">
        <v>746</v>
      </c>
      <c r="D1257">
        <v>2061090391</v>
      </c>
      <c r="E1257" s="1">
        <v>44775</v>
      </c>
      <c r="F1257" s="1">
        <v>44775</v>
      </c>
      <c r="G1257">
        <v>7771520426</v>
      </c>
      <c r="H1257" t="s">
        <v>747</v>
      </c>
      <c r="I1257">
        <v>919.49</v>
      </c>
      <c r="J1257" s="1">
        <v>44835</v>
      </c>
      <c r="K1257" s="15">
        <v>753.68</v>
      </c>
      <c r="L1257" s="1">
        <v>44783</v>
      </c>
      <c r="M1257">
        <v>-52</v>
      </c>
      <c r="N1257" s="15">
        <f t="shared" si="19"/>
        <v>-39191.360000000001</v>
      </c>
    </row>
    <row r="1258" spans="1:14" x14ac:dyDescent="0.25">
      <c r="A1258" t="s">
        <v>14</v>
      </c>
      <c r="B1258" t="s">
        <v>15</v>
      </c>
      <c r="C1258" t="s">
        <v>748</v>
      </c>
      <c r="D1258">
        <v>451920771</v>
      </c>
      <c r="E1258" s="1">
        <v>44776</v>
      </c>
      <c r="F1258" s="1">
        <v>44776</v>
      </c>
      <c r="G1258">
        <v>7771900086</v>
      </c>
      <c r="H1258" t="s">
        <v>749</v>
      </c>
      <c r="I1258">
        <v>4409.8900000000003</v>
      </c>
      <c r="J1258" s="1">
        <v>44836</v>
      </c>
      <c r="K1258" s="15">
        <v>3614.66</v>
      </c>
      <c r="L1258" s="1">
        <v>44783</v>
      </c>
      <c r="M1258">
        <v>-53</v>
      </c>
      <c r="N1258" s="15">
        <f t="shared" si="19"/>
        <v>-191576.97999999998</v>
      </c>
    </row>
    <row r="1259" spans="1:14" x14ac:dyDescent="0.25">
      <c r="A1259" t="s">
        <v>14</v>
      </c>
      <c r="B1259" t="s">
        <v>15</v>
      </c>
      <c r="C1259" t="s">
        <v>388</v>
      </c>
      <c r="D1259">
        <v>4656100726</v>
      </c>
      <c r="E1259" s="1">
        <v>44776</v>
      </c>
      <c r="F1259" s="1">
        <v>44776</v>
      </c>
      <c r="G1259">
        <v>7771983149</v>
      </c>
      <c r="H1259" t="s">
        <v>750</v>
      </c>
      <c r="I1259">
        <v>951.39</v>
      </c>
      <c r="J1259" s="1">
        <v>44836</v>
      </c>
      <c r="K1259" s="15">
        <v>782.71</v>
      </c>
      <c r="L1259" s="1">
        <v>44782</v>
      </c>
      <c r="M1259">
        <v>-54</v>
      </c>
      <c r="N1259" s="15">
        <f t="shared" si="19"/>
        <v>-42266.340000000004</v>
      </c>
    </row>
    <row r="1260" spans="1:14" x14ac:dyDescent="0.25">
      <c r="A1260" t="s">
        <v>14</v>
      </c>
      <c r="B1260" t="s">
        <v>15</v>
      </c>
      <c r="C1260" t="s">
        <v>201</v>
      </c>
      <c r="D1260">
        <v>2173550282</v>
      </c>
      <c r="E1260" s="1">
        <v>44775</v>
      </c>
      <c r="F1260" s="1">
        <v>44775</v>
      </c>
      <c r="G1260">
        <v>7772038328</v>
      </c>
      <c r="H1260" t="s">
        <v>751</v>
      </c>
      <c r="I1260">
        <v>3140.28</v>
      </c>
      <c r="J1260" s="1">
        <v>44835</v>
      </c>
      <c r="K1260" s="15">
        <v>2574</v>
      </c>
      <c r="L1260" s="1">
        <v>44797</v>
      </c>
      <c r="M1260">
        <v>-38</v>
      </c>
      <c r="N1260" s="15">
        <f t="shared" si="19"/>
        <v>-97812</v>
      </c>
    </row>
    <row r="1261" spans="1:14" x14ac:dyDescent="0.25">
      <c r="A1261" t="s">
        <v>14</v>
      </c>
      <c r="B1261" t="s">
        <v>15</v>
      </c>
      <c r="C1261" t="s">
        <v>465</v>
      </c>
      <c r="D1261">
        <v>133360081</v>
      </c>
      <c r="E1261" s="1">
        <v>44776</v>
      </c>
      <c r="F1261" s="1">
        <v>44776</v>
      </c>
      <c r="G1261">
        <v>7772995184</v>
      </c>
      <c r="H1261" t="s">
        <v>752</v>
      </c>
      <c r="I1261">
        <v>1052.6199999999999</v>
      </c>
      <c r="J1261" s="1">
        <v>44836</v>
      </c>
      <c r="K1261" s="15">
        <v>862.8</v>
      </c>
      <c r="L1261" s="1">
        <v>44790</v>
      </c>
      <c r="M1261">
        <v>-46</v>
      </c>
      <c r="N1261" s="15">
        <f t="shared" si="19"/>
        <v>-39688.799999999996</v>
      </c>
    </row>
    <row r="1262" spans="1:14" x14ac:dyDescent="0.25">
      <c r="A1262" t="s">
        <v>14</v>
      </c>
      <c r="B1262" t="s">
        <v>15</v>
      </c>
      <c r="C1262" t="s">
        <v>24</v>
      </c>
      <c r="D1262">
        <v>807970157</v>
      </c>
      <c r="E1262" s="1">
        <v>44775</v>
      </c>
      <c r="F1262" s="1">
        <v>44775</v>
      </c>
      <c r="G1262">
        <v>7773122912</v>
      </c>
      <c r="H1262" t="s">
        <v>753</v>
      </c>
      <c r="I1262">
        <v>378.2</v>
      </c>
      <c r="J1262" s="1">
        <v>44835</v>
      </c>
      <c r="K1262" s="15">
        <v>310</v>
      </c>
      <c r="L1262" s="1">
        <v>44784</v>
      </c>
      <c r="M1262">
        <v>-51</v>
      </c>
      <c r="N1262" s="15">
        <f t="shared" si="19"/>
        <v>-15810</v>
      </c>
    </row>
    <row r="1263" spans="1:14" x14ac:dyDescent="0.25">
      <c r="A1263" t="s">
        <v>14</v>
      </c>
      <c r="B1263" t="s">
        <v>15</v>
      </c>
      <c r="C1263" t="s">
        <v>58</v>
      </c>
      <c r="D1263">
        <v>3222390159</v>
      </c>
      <c r="E1263" s="1">
        <v>44776</v>
      </c>
      <c r="F1263" s="1">
        <v>44776</v>
      </c>
      <c r="G1263">
        <v>7773249657</v>
      </c>
      <c r="H1263">
        <v>2022026769</v>
      </c>
      <c r="I1263">
        <v>190.03</v>
      </c>
      <c r="J1263" s="1">
        <v>44836</v>
      </c>
      <c r="K1263" s="15">
        <v>155.76</v>
      </c>
      <c r="L1263" s="1">
        <v>44830</v>
      </c>
      <c r="M1263">
        <v>-6</v>
      </c>
      <c r="N1263" s="15">
        <f t="shared" si="19"/>
        <v>-934.56</v>
      </c>
    </row>
    <row r="1264" spans="1:14" x14ac:dyDescent="0.25">
      <c r="A1264" t="s">
        <v>14</v>
      </c>
      <c r="B1264" t="s">
        <v>15</v>
      </c>
      <c r="C1264" t="s">
        <v>33</v>
      </c>
      <c r="D1264">
        <v>9238800156</v>
      </c>
      <c r="E1264" s="1">
        <v>44776</v>
      </c>
      <c r="F1264" s="1">
        <v>44776</v>
      </c>
      <c r="G1264">
        <v>7773560491</v>
      </c>
      <c r="H1264">
        <v>1209300260</v>
      </c>
      <c r="I1264">
        <v>2745</v>
      </c>
      <c r="J1264" s="1">
        <v>44836</v>
      </c>
      <c r="K1264" s="15">
        <v>2250</v>
      </c>
      <c r="L1264" s="1">
        <v>44785</v>
      </c>
      <c r="M1264">
        <v>-51</v>
      </c>
      <c r="N1264" s="15">
        <f t="shared" si="19"/>
        <v>-114750</v>
      </c>
    </row>
    <row r="1265" spans="1:14" x14ac:dyDescent="0.25">
      <c r="A1265" t="s">
        <v>14</v>
      </c>
      <c r="B1265" t="s">
        <v>15</v>
      </c>
      <c r="C1265" t="s">
        <v>33</v>
      </c>
      <c r="D1265">
        <v>9238800156</v>
      </c>
      <c r="E1265" s="1">
        <v>44775</v>
      </c>
      <c r="F1265" s="1">
        <v>44775</v>
      </c>
      <c r="G1265">
        <v>7773561447</v>
      </c>
      <c r="H1265">
        <v>1209300258</v>
      </c>
      <c r="I1265">
        <v>235.2</v>
      </c>
      <c r="J1265" s="1">
        <v>44835</v>
      </c>
      <c r="K1265" s="15">
        <v>224</v>
      </c>
      <c r="L1265" s="1">
        <v>44790</v>
      </c>
      <c r="M1265">
        <v>-45</v>
      </c>
      <c r="N1265" s="15">
        <f t="shared" si="19"/>
        <v>-10080</v>
      </c>
    </row>
    <row r="1266" spans="1:14" x14ac:dyDescent="0.25">
      <c r="A1266" t="s">
        <v>14</v>
      </c>
      <c r="B1266" t="s">
        <v>15</v>
      </c>
      <c r="C1266" t="s">
        <v>33</v>
      </c>
      <c r="D1266">
        <v>9238800156</v>
      </c>
      <c r="E1266" s="1">
        <v>44775</v>
      </c>
      <c r="F1266" s="1">
        <v>44775</v>
      </c>
      <c r="G1266">
        <v>7773561547</v>
      </c>
      <c r="H1266">
        <v>1209300259</v>
      </c>
      <c r="I1266">
        <v>3843</v>
      </c>
      <c r="J1266" s="1">
        <v>44835</v>
      </c>
      <c r="K1266" s="15">
        <v>3150</v>
      </c>
      <c r="L1266" s="1">
        <v>44785</v>
      </c>
      <c r="M1266">
        <v>-50</v>
      </c>
      <c r="N1266" s="15">
        <f t="shared" si="19"/>
        <v>-157500</v>
      </c>
    </row>
    <row r="1267" spans="1:14" x14ac:dyDescent="0.25">
      <c r="A1267" t="s">
        <v>14</v>
      </c>
      <c r="B1267" t="s">
        <v>15</v>
      </c>
      <c r="C1267" t="s">
        <v>33</v>
      </c>
      <c r="D1267">
        <v>9238800156</v>
      </c>
      <c r="E1267" s="1">
        <v>44776</v>
      </c>
      <c r="F1267" s="1">
        <v>44776</v>
      </c>
      <c r="G1267">
        <v>7773563194</v>
      </c>
      <c r="H1267">
        <v>1209300261</v>
      </c>
      <c r="I1267">
        <v>2250.9</v>
      </c>
      <c r="J1267" s="1">
        <v>44836</v>
      </c>
      <c r="K1267" s="15">
        <v>1845</v>
      </c>
      <c r="L1267" s="1">
        <v>44790</v>
      </c>
      <c r="M1267">
        <v>-46</v>
      </c>
      <c r="N1267" s="15">
        <f t="shared" si="19"/>
        <v>-84870</v>
      </c>
    </row>
    <row r="1268" spans="1:14" x14ac:dyDescent="0.25">
      <c r="A1268" t="s">
        <v>14</v>
      </c>
      <c r="B1268" t="s">
        <v>15</v>
      </c>
      <c r="C1268" t="s">
        <v>123</v>
      </c>
      <c r="D1268">
        <v>11667890153</v>
      </c>
      <c r="E1268" s="1">
        <v>44775</v>
      </c>
      <c r="F1268" s="1">
        <v>44775</v>
      </c>
      <c r="G1268">
        <v>7773639542</v>
      </c>
      <c r="H1268">
        <v>8261376128</v>
      </c>
      <c r="I1268">
        <v>448.8</v>
      </c>
      <c r="J1268" s="1">
        <v>44835</v>
      </c>
      <c r="K1268" s="15">
        <v>408</v>
      </c>
      <c r="L1268" s="1">
        <v>44778</v>
      </c>
      <c r="M1268">
        <v>-57</v>
      </c>
      <c r="N1268" s="15">
        <f t="shared" si="19"/>
        <v>-23256</v>
      </c>
    </row>
    <row r="1269" spans="1:14" x14ac:dyDescent="0.25">
      <c r="A1269" t="s">
        <v>14</v>
      </c>
      <c r="B1269" t="s">
        <v>15</v>
      </c>
      <c r="C1269" t="s">
        <v>169</v>
      </c>
      <c r="D1269">
        <v>100190610</v>
      </c>
      <c r="E1269" s="1">
        <v>44776</v>
      </c>
      <c r="F1269" s="1">
        <v>44776</v>
      </c>
      <c r="G1269">
        <v>7773735645</v>
      </c>
      <c r="H1269">
        <v>9546900420</v>
      </c>
      <c r="I1269">
        <v>1220</v>
      </c>
      <c r="J1269" s="1">
        <v>44836</v>
      </c>
      <c r="K1269" s="15">
        <v>1000</v>
      </c>
      <c r="L1269" s="1">
        <v>44785</v>
      </c>
      <c r="M1269">
        <v>-51</v>
      </c>
      <c r="N1269" s="15">
        <f t="shared" si="19"/>
        <v>-51000</v>
      </c>
    </row>
    <row r="1270" spans="1:14" x14ac:dyDescent="0.25">
      <c r="A1270" t="s">
        <v>14</v>
      </c>
      <c r="B1270" t="s">
        <v>15</v>
      </c>
      <c r="C1270" t="s">
        <v>169</v>
      </c>
      <c r="D1270">
        <v>100190610</v>
      </c>
      <c r="E1270" s="1">
        <v>44776</v>
      </c>
      <c r="F1270" s="1">
        <v>44776</v>
      </c>
      <c r="G1270">
        <v>7773750137</v>
      </c>
      <c r="H1270">
        <v>9546900421</v>
      </c>
      <c r="I1270">
        <v>366</v>
      </c>
      <c r="J1270" s="1">
        <v>44836</v>
      </c>
      <c r="K1270" s="15">
        <v>300</v>
      </c>
      <c r="L1270" s="1">
        <v>44785</v>
      </c>
      <c r="M1270">
        <v>-51</v>
      </c>
      <c r="N1270" s="15">
        <f t="shared" si="19"/>
        <v>-15300</v>
      </c>
    </row>
    <row r="1271" spans="1:14" x14ac:dyDescent="0.25">
      <c r="A1271" t="s">
        <v>14</v>
      </c>
      <c r="B1271" t="s">
        <v>15</v>
      </c>
      <c r="C1271" t="s">
        <v>129</v>
      </c>
      <c r="D1271">
        <v>9058160152</v>
      </c>
      <c r="E1271" s="1">
        <v>44776</v>
      </c>
      <c r="F1271" s="1">
        <v>44776</v>
      </c>
      <c r="G1271">
        <v>7774065275</v>
      </c>
      <c r="H1271">
        <v>112674</v>
      </c>
      <c r="I1271">
        <v>2498.3200000000002</v>
      </c>
      <c r="J1271" s="1">
        <v>44836</v>
      </c>
      <c r="K1271" s="15">
        <v>2047.8</v>
      </c>
      <c r="L1271" s="1">
        <v>44784</v>
      </c>
      <c r="M1271">
        <v>-52</v>
      </c>
      <c r="N1271" s="15">
        <f t="shared" si="19"/>
        <v>-106485.59999999999</v>
      </c>
    </row>
    <row r="1272" spans="1:14" x14ac:dyDescent="0.25">
      <c r="A1272" t="s">
        <v>14</v>
      </c>
      <c r="B1272" t="s">
        <v>15</v>
      </c>
      <c r="C1272" t="s">
        <v>704</v>
      </c>
      <c r="D1272">
        <v>80403930581</v>
      </c>
      <c r="E1272" s="1">
        <v>44776</v>
      </c>
      <c r="F1272" s="1">
        <v>44776</v>
      </c>
      <c r="G1272">
        <v>7774082796</v>
      </c>
      <c r="H1272">
        <v>1010001991</v>
      </c>
      <c r="I1272">
        <v>2497.52</v>
      </c>
      <c r="J1272" s="1">
        <v>44836</v>
      </c>
      <c r="K1272" s="15">
        <v>2497.52</v>
      </c>
      <c r="L1272" s="1">
        <v>44816</v>
      </c>
      <c r="M1272">
        <v>-20</v>
      </c>
      <c r="N1272" s="15">
        <f t="shared" si="19"/>
        <v>-49950.400000000001</v>
      </c>
    </row>
    <row r="1273" spans="1:14" x14ac:dyDescent="0.25">
      <c r="A1273" t="s">
        <v>14</v>
      </c>
      <c r="B1273" t="s">
        <v>15</v>
      </c>
      <c r="C1273" t="s">
        <v>176</v>
      </c>
      <c r="D1273">
        <v>6324460150</v>
      </c>
      <c r="E1273" s="1">
        <v>44776</v>
      </c>
      <c r="F1273" s="1">
        <v>44776</v>
      </c>
      <c r="G1273">
        <v>7774142792</v>
      </c>
      <c r="H1273">
        <v>2223076324</v>
      </c>
      <c r="I1273">
        <v>73.2</v>
      </c>
      <c r="J1273" s="1">
        <v>44836</v>
      </c>
      <c r="K1273" s="15">
        <v>60</v>
      </c>
      <c r="L1273" s="1">
        <v>44812</v>
      </c>
      <c r="M1273">
        <v>-24</v>
      </c>
      <c r="N1273" s="15">
        <f t="shared" si="19"/>
        <v>-1440</v>
      </c>
    </row>
    <row r="1274" spans="1:14" x14ac:dyDescent="0.25">
      <c r="A1274" t="s">
        <v>14</v>
      </c>
      <c r="B1274" t="s">
        <v>15</v>
      </c>
      <c r="C1274" t="s">
        <v>469</v>
      </c>
      <c r="D1274">
        <v>6325010152</v>
      </c>
      <c r="E1274" s="1">
        <v>44776</v>
      </c>
      <c r="F1274" s="1">
        <v>44776</v>
      </c>
      <c r="G1274">
        <v>7774526196</v>
      </c>
      <c r="H1274">
        <v>2100307229</v>
      </c>
      <c r="I1274">
        <v>308.83</v>
      </c>
      <c r="J1274" s="1">
        <v>44836</v>
      </c>
      <c r="K1274" s="15">
        <v>280.75</v>
      </c>
      <c r="L1274" s="1">
        <v>44785</v>
      </c>
      <c r="M1274">
        <v>-51</v>
      </c>
      <c r="N1274" s="15">
        <f t="shared" si="19"/>
        <v>-14318.25</v>
      </c>
    </row>
    <row r="1275" spans="1:14" x14ac:dyDescent="0.25">
      <c r="A1275" t="s">
        <v>14</v>
      </c>
      <c r="B1275" t="s">
        <v>15</v>
      </c>
      <c r="C1275" t="s">
        <v>325</v>
      </c>
      <c r="D1275">
        <v>5239350969</v>
      </c>
      <c r="E1275" s="1">
        <v>44776</v>
      </c>
      <c r="F1275" s="1">
        <v>44776</v>
      </c>
      <c r="G1275">
        <v>7774839708</v>
      </c>
      <c r="H1275">
        <v>22342826</v>
      </c>
      <c r="I1275">
        <v>1769.07</v>
      </c>
      <c r="J1275" s="1">
        <v>44836</v>
      </c>
      <c r="K1275" s="15">
        <v>1450.06</v>
      </c>
      <c r="L1275" s="1">
        <v>44782</v>
      </c>
      <c r="M1275">
        <v>-54</v>
      </c>
      <c r="N1275" s="15">
        <f t="shared" si="19"/>
        <v>-78303.239999999991</v>
      </c>
    </row>
    <row r="1276" spans="1:14" x14ac:dyDescent="0.25">
      <c r="A1276" t="s">
        <v>14</v>
      </c>
      <c r="B1276" t="s">
        <v>15</v>
      </c>
      <c r="C1276" t="s">
        <v>325</v>
      </c>
      <c r="D1276">
        <v>5239350969</v>
      </c>
      <c r="E1276" s="1">
        <v>44776</v>
      </c>
      <c r="F1276" s="1">
        <v>44776</v>
      </c>
      <c r="G1276">
        <v>7774839713</v>
      </c>
      <c r="H1276">
        <v>22342827</v>
      </c>
      <c r="I1276">
        <v>2608.4899999999998</v>
      </c>
      <c r="J1276" s="1">
        <v>44836</v>
      </c>
      <c r="K1276" s="15">
        <v>2138.11</v>
      </c>
      <c r="L1276" s="1">
        <v>44782</v>
      </c>
      <c r="M1276">
        <v>-54</v>
      </c>
      <c r="N1276" s="15">
        <f t="shared" si="19"/>
        <v>-115457.94</v>
      </c>
    </row>
    <row r="1277" spans="1:14" x14ac:dyDescent="0.25">
      <c r="A1277" t="s">
        <v>14</v>
      </c>
      <c r="B1277" t="s">
        <v>15</v>
      </c>
      <c r="C1277" t="s">
        <v>325</v>
      </c>
      <c r="D1277">
        <v>5239350969</v>
      </c>
      <c r="E1277" s="1">
        <v>44776</v>
      </c>
      <c r="F1277" s="1">
        <v>44776</v>
      </c>
      <c r="G1277">
        <v>7774843822</v>
      </c>
      <c r="H1277">
        <v>22342875</v>
      </c>
      <c r="I1277">
        <v>10951.78</v>
      </c>
      <c r="J1277" s="1">
        <v>44836</v>
      </c>
      <c r="K1277" s="15">
        <v>8976.8700000000008</v>
      </c>
      <c r="L1277" s="1">
        <v>44782</v>
      </c>
      <c r="M1277">
        <v>-54</v>
      </c>
      <c r="N1277" s="15">
        <f t="shared" si="19"/>
        <v>-484750.98000000004</v>
      </c>
    </row>
    <row r="1278" spans="1:14" x14ac:dyDescent="0.25">
      <c r="A1278" t="s">
        <v>14</v>
      </c>
      <c r="B1278" t="s">
        <v>15</v>
      </c>
      <c r="C1278" t="s">
        <v>325</v>
      </c>
      <c r="D1278">
        <v>5239350969</v>
      </c>
      <c r="E1278" s="1">
        <v>44776</v>
      </c>
      <c r="F1278" s="1">
        <v>44776</v>
      </c>
      <c r="G1278">
        <v>7774844484</v>
      </c>
      <c r="H1278">
        <v>22342887</v>
      </c>
      <c r="I1278">
        <v>768.49</v>
      </c>
      <c r="J1278" s="1">
        <v>44836</v>
      </c>
      <c r="K1278" s="15">
        <v>629.91</v>
      </c>
      <c r="L1278" s="1">
        <v>44782</v>
      </c>
      <c r="M1278">
        <v>-54</v>
      </c>
      <c r="N1278" s="15">
        <f t="shared" si="19"/>
        <v>-34015.14</v>
      </c>
    </row>
    <row r="1279" spans="1:14" x14ac:dyDescent="0.25">
      <c r="A1279" t="s">
        <v>14</v>
      </c>
      <c r="B1279" t="s">
        <v>15</v>
      </c>
      <c r="C1279" t="s">
        <v>325</v>
      </c>
      <c r="D1279">
        <v>5239350969</v>
      </c>
      <c r="E1279" s="1">
        <v>44776</v>
      </c>
      <c r="F1279" s="1">
        <v>44776</v>
      </c>
      <c r="G1279">
        <v>7774844519</v>
      </c>
      <c r="H1279">
        <v>22342890</v>
      </c>
      <c r="I1279">
        <v>7741.44</v>
      </c>
      <c r="J1279" s="1">
        <v>44836</v>
      </c>
      <c r="K1279" s="15">
        <v>7741.44</v>
      </c>
      <c r="L1279" s="1">
        <v>44782</v>
      </c>
      <c r="M1279">
        <v>-54</v>
      </c>
      <c r="N1279" s="15">
        <f t="shared" si="19"/>
        <v>-418037.75999999995</v>
      </c>
    </row>
    <row r="1280" spans="1:14" x14ac:dyDescent="0.25">
      <c r="A1280" t="s">
        <v>14</v>
      </c>
      <c r="B1280" t="s">
        <v>15</v>
      </c>
      <c r="C1280" t="s">
        <v>325</v>
      </c>
      <c r="D1280">
        <v>5239350969</v>
      </c>
      <c r="E1280" s="1">
        <v>44776</v>
      </c>
      <c r="F1280" s="1">
        <v>44776</v>
      </c>
      <c r="G1280">
        <v>7774844551</v>
      </c>
      <c r="H1280">
        <v>22342894</v>
      </c>
      <c r="I1280">
        <v>5516</v>
      </c>
      <c r="J1280" s="1">
        <v>44836</v>
      </c>
      <c r="K1280" s="15">
        <v>5516</v>
      </c>
      <c r="L1280" s="1">
        <v>44782</v>
      </c>
      <c r="M1280">
        <v>-54</v>
      </c>
      <c r="N1280" s="15">
        <f t="shared" si="19"/>
        <v>-297864</v>
      </c>
    </row>
    <row r="1281" spans="1:14" x14ac:dyDescent="0.25">
      <c r="A1281" t="s">
        <v>14</v>
      </c>
      <c r="B1281" t="s">
        <v>15</v>
      </c>
      <c r="C1281" t="s">
        <v>670</v>
      </c>
      <c r="D1281">
        <v>9012850153</v>
      </c>
      <c r="E1281" s="1">
        <v>44776</v>
      </c>
      <c r="F1281" s="1">
        <v>44776</v>
      </c>
      <c r="G1281">
        <v>7774875891</v>
      </c>
      <c r="H1281">
        <v>1722078264</v>
      </c>
      <c r="I1281">
        <v>86.49</v>
      </c>
      <c r="J1281" s="1">
        <v>44836</v>
      </c>
      <c r="K1281" s="15">
        <v>83.16</v>
      </c>
      <c r="L1281" s="1">
        <v>44784</v>
      </c>
      <c r="M1281">
        <v>-52</v>
      </c>
      <c r="N1281" s="15">
        <f t="shared" si="19"/>
        <v>-4324.32</v>
      </c>
    </row>
    <row r="1282" spans="1:14" x14ac:dyDescent="0.25">
      <c r="A1282" t="s">
        <v>14</v>
      </c>
      <c r="B1282" t="s">
        <v>15</v>
      </c>
      <c r="C1282" t="s">
        <v>754</v>
      </c>
      <c r="D1282">
        <v>13023610150</v>
      </c>
      <c r="E1282" s="1">
        <v>44776</v>
      </c>
      <c r="F1282" s="1">
        <v>44776</v>
      </c>
      <c r="G1282">
        <v>7774998532</v>
      </c>
      <c r="H1282">
        <v>540021619</v>
      </c>
      <c r="I1282">
        <v>126.88</v>
      </c>
      <c r="J1282" s="1">
        <v>44836</v>
      </c>
      <c r="K1282" s="15">
        <v>104</v>
      </c>
      <c r="L1282" s="1">
        <v>44776</v>
      </c>
      <c r="M1282">
        <v>-60</v>
      </c>
      <c r="N1282" s="15">
        <f t="shared" si="19"/>
        <v>-6240</v>
      </c>
    </row>
    <row r="1283" spans="1:14" x14ac:dyDescent="0.25">
      <c r="A1283" t="s">
        <v>14</v>
      </c>
      <c r="B1283" t="s">
        <v>15</v>
      </c>
      <c r="C1283" t="s">
        <v>754</v>
      </c>
      <c r="D1283">
        <v>13023610150</v>
      </c>
      <c r="E1283" s="1">
        <v>44776</v>
      </c>
      <c r="F1283" s="1">
        <v>44776</v>
      </c>
      <c r="G1283">
        <v>7775004828</v>
      </c>
      <c r="H1283">
        <v>540021880</v>
      </c>
      <c r="I1283">
        <v>179.58</v>
      </c>
      <c r="J1283" s="1">
        <v>44836</v>
      </c>
      <c r="K1283" s="15">
        <v>147.19999999999999</v>
      </c>
      <c r="L1283" s="1">
        <v>44776</v>
      </c>
      <c r="M1283">
        <v>-60</v>
      </c>
      <c r="N1283" s="15">
        <f t="shared" ref="N1283:N1346" si="20">+M1283*K1283</f>
        <v>-8832</v>
      </c>
    </row>
    <row r="1284" spans="1:14" x14ac:dyDescent="0.25">
      <c r="A1284" t="s">
        <v>14</v>
      </c>
      <c r="B1284" t="s">
        <v>15</v>
      </c>
      <c r="C1284" t="s">
        <v>425</v>
      </c>
      <c r="D1284">
        <v>10191080158</v>
      </c>
      <c r="E1284" s="1">
        <v>44776</v>
      </c>
      <c r="F1284" s="1">
        <v>44776</v>
      </c>
      <c r="G1284">
        <v>7775224175</v>
      </c>
      <c r="H1284" t="s">
        <v>755</v>
      </c>
      <c r="I1284">
        <v>332.8</v>
      </c>
      <c r="J1284" s="1">
        <v>44836</v>
      </c>
      <c r="K1284" s="15">
        <v>320</v>
      </c>
      <c r="L1284" s="1">
        <v>44781</v>
      </c>
      <c r="M1284">
        <v>-55</v>
      </c>
      <c r="N1284" s="15">
        <f t="shared" si="20"/>
        <v>-17600</v>
      </c>
    </row>
    <row r="1285" spans="1:14" x14ac:dyDescent="0.25">
      <c r="A1285" t="s">
        <v>14</v>
      </c>
      <c r="B1285" t="s">
        <v>15</v>
      </c>
      <c r="C1285" t="s">
        <v>425</v>
      </c>
      <c r="D1285">
        <v>10191080158</v>
      </c>
      <c r="E1285" s="1">
        <v>44776</v>
      </c>
      <c r="F1285" s="1">
        <v>44776</v>
      </c>
      <c r="G1285">
        <v>7775277761</v>
      </c>
      <c r="H1285" t="s">
        <v>756</v>
      </c>
      <c r="I1285">
        <v>395.2</v>
      </c>
      <c r="J1285" s="1">
        <v>44836</v>
      </c>
      <c r="K1285" s="15">
        <v>380</v>
      </c>
      <c r="L1285" s="1">
        <v>44781</v>
      </c>
      <c r="M1285">
        <v>-55</v>
      </c>
      <c r="N1285" s="15">
        <f t="shared" si="20"/>
        <v>-20900</v>
      </c>
    </row>
    <row r="1286" spans="1:14" x14ac:dyDescent="0.25">
      <c r="A1286" t="s">
        <v>14</v>
      </c>
      <c r="B1286" t="s">
        <v>15</v>
      </c>
      <c r="C1286" t="s">
        <v>347</v>
      </c>
      <c r="D1286" t="s">
        <v>348</v>
      </c>
      <c r="E1286" s="1">
        <v>44776</v>
      </c>
      <c r="F1286" s="1">
        <v>44776</v>
      </c>
      <c r="G1286">
        <v>7775300849</v>
      </c>
      <c r="H1286" t="s">
        <v>757</v>
      </c>
      <c r="I1286">
        <v>1278.7</v>
      </c>
      <c r="J1286" s="1">
        <v>44836</v>
      </c>
      <c r="K1286" s="15">
        <v>1278.7</v>
      </c>
      <c r="L1286" s="1">
        <v>44777</v>
      </c>
      <c r="M1286">
        <v>-59</v>
      </c>
      <c r="N1286" s="15">
        <f t="shared" si="20"/>
        <v>-75443.3</v>
      </c>
    </row>
    <row r="1287" spans="1:14" x14ac:dyDescent="0.25">
      <c r="A1287" t="s">
        <v>14</v>
      </c>
      <c r="B1287" t="s">
        <v>15</v>
      </c>
      <c r="C1287" t="s">
        <v>425</v>
      </c>
      <c r="D1287">
        <v>10191080158</v>
      </c>
      <c r="E1287" s="1">
        <v>44776</v>
      </c>
      <c r="F1287" s="1">
        <v>44776</v>
      </c>
      <c r="G1287">
        <v>7775347152</v>
      </c>
      <c r="H1287" t="s">
        <v>758</v>
      </c>
      <c r="I1287">
        <v>610</v>
      </c>
      <c r="J1287" s="1">
        <v>44836</v>
      </c>
      <c r="K1287" s="15">
        <v>500</v>
      </c>
      <c r="L1287" s="1">
        <v>44797</v>
      </c>
      <c r="M1287">
        <v>-39</v>
      </c>
      <c r="N1287" s="15">
        <f t="shared" si="20"/>
        <v>-19500</v>
      </c>
    </row>
    <row r="1288" spans="1:14" x14ac:dyDescent="0.25">
      <c r="A1288" t="s">
        <v>14</v>
      </c>
      <c r="B1288" t="s">
        <v>15</v>
      </c>
      <c r="C1288" t="s">
        <v>759</v>
      </c>
      <c r="D1288">
        <v>175410265</v>
      </c>
      <c r="E1288" s="1">
        <v>44776</v>
      </c>
      <c r="F1288" s="1">
        <v>44776</v>
      </c>
      <c r="G1288">
        <v>7775427056</v>
      </c>
      <c r="H1288" t="s">
        <v>760</v>
      </c>
      <c r="I1288">
        <v>4051.06</v>
      </c>
      <c r="J1288" s="1">
        <v>44836</v>
      </c>
      <c r="K1288" s="15">
        <v>3320.54</v>
      </c>
      <c r="L1288" s="1">
        <v>44782</v>
      </c>
      <c r="M1288">
        <v>-54</v>
      </c>
      <c r="N1288" s="15">
        <f t="shared" si="20"/>
        <v>-179309.16</v>
      </c>
    </row>
    <row r="1289" spans="1:14" x14ac:dyDescent="0.25">
      <c r="A1289" t="s">
        <v>14</v>
      </c>
      <c r="B1289" t="s">
        <v>15</v>
      </c>
      <c r="C1289" t="s">
        <v>425</v>
      </c>
      <c r="D1289">
        <v>10191080158</v>
      </c>
      <c r="E1289" s="1">
        <v>44776</v>
      </c>
      <c r="F1289" s="1">
        <v>44776</v>
      </c>
      <c r="G1289">
        <v>7775648091</v>
      </c>
      <c r="H1289" t="s">
        <v>761</v>
      </c>
      <c r="I1289">
        <v>332.8</v>
      </c>
      <c r="J1289" s="1">
        <v>44836</v>
      </c>
      <c r="K1289" s="15">
        <v>320</v>
      </c>
      <c r="L1289" s="1">
        <v>44781</v>
      </c>
      <c r="M1289">
        <v>-55</v>
      </c>
      <c r="N1289" s="15">
        <f t="shared" si="20"/>
        <v>-17600</v>
      </c>
    </row>
    <row r="1290" spans="1:14" x14ac:dyDescent="0.25">
      <c r="A1290" t="s">
        <v>14</v>
      </c>
      <c r="B1290" t="s">
        <v>15</v>
      </c>
      <c r="C1290" t="s">
        <v>762</v>
      </c>
      <c r="D1290">
        <v>2052230394</v>
      </c>
      <c r="E1290" s="1">
        <v>44776</v>
      </c>
      <c r="F1290" s="1">
        <v>44776</v>
      </c>
      <c r="G1290">
        <v>7775663254</v>
      </c>
      <c r="H1290" t="s">
        <v>763</v>
      </c>
      <c r="I1290">
        <v>2963.5</v>
      </c>
      <c r="J1290" s="1">
        <v>44836</v>
      </c>
      <c r="K1290" s="15">
        <v>2822.38</v>
      </c>
      <c r="L1290" s="1">
        <v>44790</v>
      </c>
      <c r="M1290">
        <v>-46</v>
      </c>
      <c r="N1290" s="15">
        <f t="shared" si="20"/>
        <v>-129829.48000000001</v>
      </c>
    </row>
    <row r="1291" spans="1:14" x14ac:dyDescent="0.25">
      <c r="A1291" t="s">
        <v>14</v>
      </c>
      <c r="B1291" t="s">
        <v>15</v>
      </c>
      <c r="C1291" t="s">
        <v>382</v>
      </c>
      <c r="D1291">
        <v>322800376</v>
      </c>
      <c r="E1291" s="1">
        <v>44776</v>
      </c>
      <c r="F1291" s="1">
        <v>44776</v>
      </c>
      <c r="G1291">
        <v>7776254511</v>
      </c>
      <c r="H1291">
        <v>8019297</v>
      </c>
      <c r="I1291">
        <v>439.2</v>
      </c>
      <c r="J1291" s="1">
        <v>44836</v>
      </c>
      <c r="K1291" s="15">
        <v>360</v>
      </c>
      <c r="L1291" s="1">
        <v>44812</v>
      </c>
      <c r="M1291">
        <v>-24</v>
      </c>
      <c r="N1291" s="15">
        <f t="shared" si="20"/>
        <v>-8640</v>
      </c>
    </row>
    <row r="1292" spans="1:14" x14ac:dyDescent="0.25">
      <c r="A1292" t="s">
        <v>14</v>
      </c>
      <c r="B1292" t="s">
        <v>15</v>
      </c>
      <c r="C1292" t="s">
        <v>382</v>
      </c>
      <c r="D1292">
        <v>322800376</v>
      </c>
      <c r="E1292" s="1">
        <v>44776</v>
      </c>
      <c r="F1292" s="1">
        <v>44776</v>
      </c>
      <c r="G1292">
        <v>7776255204</v>
      </c>
      <c r="H1292">
        <v>8019296</v>
      </c>
      <c r="I1292">
        <v>320.62</v>
      </c>
      <c r="J1292" s="1">
        <v>44836</v>
      </c>
      <c r="K1292" s="15">
        <v>262.8</v>
      </c>
      <c r="L1292" s="1">
        <v>44784</v>
      </c>
      <c r="M1292">
        <v>-52</v>
      </c>
      <c r="N1292" s="15">
        <f t="shared" si="20"/>
        <v>-13665.6</v>
      </c>
    </row>
    <row r="1293" spans="1:14" x14ac:dyDescent="0.25">
      <c r="A1293" t="s">
        <v>14</v>
      </c>
      <c r="B1293" t="s">
        <v>15</v>
      </c>
      <c r="C1293" t="s">
        <v>323</v>
      </c>
      <c r="D1293">
        <v>4709610150</v>
      </c>
      <c r="E1293" s="1">
        <v>44776</v>
      </c>
      <c r="F1293" s="1">
        <v>44776</v>
      </c>
      <c r="G1293">
        <v>7776587437</v>
      </c>
      <c r="H1293" t="s">
        <v>764</v>
      </c>
      <c r="I1293">
        <v>682.18</v>
      </c>
      <c r="J1293" s="1">
        <v>44836</v>
      </c>
      <c r="K1293" s="15">
        <v>559.16</v>
      </c>
      <c r="L1293" s="1">
        <v>44785</v>
      </c>
      <c r="M1293">
        <v>-51</v>
      </c>
      <c r="N1293" s="15">
        <f t="shared" si="20"/>
        <v>-28517.16</v>
      </c>
    </row>
    <row r="1294" spans="1:14" x14ac:dyDescent="0.25">
      <c r="A1294" t="s">
        <v>14</v>
      </c>
      <c r="B1294" t="s">
        <v>15</v>
      </c>
      <c r="C1294" t="s">
        <v>243</v>
      </c>
      <c r="D1294">
        <v>4923971008</v>
      </c>
      <c r="E1294" s="1">
        <v>44776</v>
      </c>
      <c r="F1294" s="1">
        <v>44776</v>
      </c>
      <c r="G1294">
        <v>7776901877</v>
      </c>
      <c r="H1294">
        <v>356</v>
      </c>
      <c r="I1294">
        <v>70558.16</v>
      </c>
      <c r="J1294" s="1">
        <v>44836</v>
      </c>
      <c r="K1294" s="15">
        <v>57834.559999999998</v>
      </c>
      <c r="L1294" s="1">
        <v>44777</v>
      </c>
      <c r="M1294">
        <v>-59</v>
      </c>
      <c r="N1294" s="15">
        <f t="shared" si="20"/>
        <v>-3412239.04</v>
      </c>
    </row>
    <row r="1295" spans="1:14" x14ac:dyDescent="0.25">
      <c r="A1295" t="s">
        <v>14</v>
      </c>
      <c r="B1295" t="s">
        <v>15</v>
      </c>
      <c r="C1295" t="s">
        <v>687</v>
      </c>
      <c r="D1295">
        <v>10994940152</v>
      </c>
      <c r="E1295" s="1">
        <v>44776</v>
      </c>
      <c r="F1295" s="1">
        <v>44776</v>
      </c>
      <c r="G1295">
        <v>7777171039</v>
      </c>
      <c r="H1295">
        <v>6100216924</v>
      </c>
      <c r="I1295">
        <v>451.4</v>
      </c>
      <c r="J1295" s="1">
        <v>44836</v>
      </c>
      <c r="K1295" s="15">
        <v>370</v>
      </c>
      <c r="L1295" s="1">
        <v>44785</v>
      </c>
      <c r="M1295">
        <v>-51</v>
      </c>
      <c r="N1295" s="15">
        <f t="shared" si="20"/>
        <v>-18870</v>
      </c>
    </row>
    <row r="1296" spans="1:14" x14ac:dyDescent="0.25">
      <c r="A1296" t="s">
        <v>14</v>
      </c>
      <c r="B1296" t="s">
        <v>15</v>
      </c>
      <c r="C1296" t="s">
        <v>287</v>
      </c>
      <c r="D1296">
        <v>6695101219</v>
      </c>
      <c r="E1296" s="1">
        <v>44776</v>
      </c>
      <c r="F1296" s="1">
        <v>44776</v>
      </c>
      <c r="G1296">
        <v>7777414790</v>
      </c>
      <c r="H1296" t="s">
        <v>765</v>
      </c>
      <c r="I1296">
        <v>4392</v>
      </c>
      <c r="J1296" s="1">
        <v>44836</v>
      </c>
      <c r="K1296" s="15">
        <v>3600</v>
      </c>
      <c r="L1296" s="1">
        <v>44781</v>
      </c>
      <c r="M1296">
        <v>-55</v>
      </c>
      <c r="N1296" s="15">
        <f t="shared" si="20"/>
        <v>-198000</v>
      </c>
    </row>
    <row r="1297" spans="1:14" x14ac:dyDescent="0.25">
      <c r="A1297" t="s">
        <v>14</v>
      </c>
      <c r="B1297" t="s">
        <v>15</v>
      </c>
      <c r="C1297" t="s">
        <v>264</v>
      </c>
      <c r="D1297">
        <v>2774840595</v>
      </c>
      <c r="E1297" s="1">
        <v>44776</v>
      </c>
      <c r="F1297" s="1">
        <v>44776</v>
      </c>
      <c r="G1297">
        <v>7777520900</v>
      </c>
      <c r="H1297">
        <v>9897086558</v>
      </c>
      <c r="I1297">
        <v>12.87</v>
      </c>
      <c r="J1297" s="1">
        <v>44836</v>
      </c>
      <c r="K1297" s="15">
        <v>11.7</v>
      </c>
      <c r="L1297" s="1">
        <v>44810</v>
      </c>
      <c r="M1297">
        <v>-26</v>
      </c>
      <c r="N1297" s="15">
        <f t="shared" si="20"/>
        <v>-304.2</v>
      </c>
    </row>
    <row r="1298" spans="1:14" x14ac:dyDescent="0.25">
      <c r="A1298" t="s">
        <v>14</v>
      </c>
      <c r="B1298" t="s">
        <v>15</v>
      </c>
      <c r="C1298" t="s">
        <v>218</v>
      </c>
      <c r="D1298">
        <v>1409770631</v>
      </c>
      <c r="E1298" s="1">
        <v>44776</v>
      </c>
      <c r="F1298" s="1">
        <v>44776</v>
      </c>
      <c r="G1298">
        <v>7778387022</v>
      </c>
      <c r="H1298" t="s">
        <v>766</v>
      </c>
      <c r="I1298">
        <v>6916.35</v>
      </c>
      <c r="J1298" s="1">
        <v>44836</v>
      </c>
      <c r="K1298" s="15">
        <v>6587</v>
      </c>
      <c r="L1298" s="1">
        <v>44784</v>
      </c>
      <c r="M1298">
        <v>-52</v>
      </c>
      <c r="N1298" s="15">
        <f t="shared" si="20"/>
        <v>-342524</v>
      </c>
    </row>
    <row r="1299" spans="1:14" x14ac:dyDescent="0.25">
      <c r="A1299" t="s">
        <v>14</v>
      </c>
      <c r="B1299" t="s">
        <v>15</v>
      </c>
      <c r="C1299" t="s">
        <v>218</v>
      </c>
      <c r="D1299">
        <v>1409770631</v>
      </c>
      <c r="E1299" s="1">
        <v>44776</v>
      </c>
      <c r="F1299" s="1">
        <v>44776</v>
      </c>
      <c r="G1299">
        <v>7778389347</v>
      </c>
      <c r="H1299" t="s">
        <v>767</v>
      </c>
      <c r="I1299">
        <v>4968.6000000000004</v>
      </c>
      <c r="J1299" s="1">
        <v>44836</v>
      </c>
      <c r="K1299" s="15">
        <v>4732</v>
      </c>
      <c r="L1299" s="1">
        <v>44784</v>
      </c>
      <c r="M1299">
        <v>-52</v>
      </c>
      <c r="N1299" s="15">
        <f t="shared" si="20"/>
        <v>-246064</v>
      </c>
    </row>
    <row r="1300" spans="1:14" x14ac:dyDescent="0.25">
      <c r="A1300" t="s">
        <v>14</v>
      </c>
      <c r="B1300" t="s">
        <v>15</v>
      </c>
      <c r="C1300" t="s">
        <v>218</v>
      </c>
      <c r="D1300">
        <v>1409770631</v>
      </c>
      <c r="E1300" s="1">
        <v>44776</v>
      </c>
      <c r="F1300" s="1">
        <v>44776</v>
      </c>
      <c r="G1300">
        <v>7778395995</v>
      </c>
      <c r="H1300" t="s">
        <v>768</v>
      </c>
      <c r="I1300">
        <v>805.2</v>
      </c>
      <c r="J1300" s="1">
        <v>44836</v>
      </c>
      <c r="K1300" s="15">
        <v>660</v>
      </c>
      <c r="L1300" s="1">
        <v>44804</v>
      </c>
      <c r="M1300">
        <v>-32</v>
      </c>
      <c r="N1300" s="15">
        <f t="shared" si="20"/>
        <v>-21120</v>
      </c>
    </row>
    <row r="1301" spans="1:14" x14ac:dyDescent="0.25">
      <c r="A1301" t="s">
        <v>14</v>
      </c>
      <c r="B1301" t="s">
        <v>15</v>
      </c>
      <c r="C1301" t="s">
        <v>119</v>
      </c>
      <c r="D1301">
        <v>6909360635</v>
      </c>
      <c r="E1301" s="1">
        <v>44776</v>
      </c>
      <c r="F1301" s="1">
        <v>44776</v>
      </c>
      <c r="G1301">
        <v>7778568374</v>
      </c>
      <c r="H1301">
        <v>1300000309</v>
      </c>
      <c r="I1301">
        <v>50374.5</v>
      </c>
      <c r="J1301" s="1">
        <v>44836</v>
      </c>
      <c r="K1301" s="15">
        <v>50374.5</v>
      </c>
      <c r="L1301" s="1">
        <v>44830</v>
      </c>
      <c r="M1301">
        <v>-6</v>
      </c>
      <c r="N1301" s="15">
        <f t="shared" si="20"/>
        <v>-302247</v>
      </c>
    </row>
    <row r="1302" spans="1:14" x14ac:dyDescent="0.25">
      <c r="A1302" t="s">
        <v>14</v>
      </c>
      <c r="B1302" t="s">
        <v>15</v>
      </c>
      <c r="C1302" t="s">
        <v>769</v>
      </c>
      <c r="D1302">
        <v>5261750961</v>
      </c>
      <c r="E1302" s="1">
        <v>44776</v>
      </c>
      <c r="F1302" s="1">
        <v>44776</v>
      </c>
      <c r="G1302">
        <v>7779786215</v>
      </c>
      <c r="H1302" t="s">
        <v>770</v>
      </c>
      <c r="I1302">
        <v>20280</v>
      </c>
      <c r="J1302" s="1">
        <v>44836</v>
      </c>
      <c r="K1302" s="15">
        <v>19500</v>
      </c>
      <c r="L1302" s="1">
        <v>44812</v>
      </c>
      <c r="M1302">
        <v>-24</v>
      </c>
      <c r="N1302" s="15">
        <f t="shared" si="20"/>
        <v>-468000</v>
      </c>
    </row>
    <row r="1303" spans="1:14" x14ac:dyDescent="0.25">
      <c r="A1303" t="s">
        <v>14</v>
      </c>
      <c r="B1303" t="s">
        <v>15</v>
      </c>
      <c r="C1303" t="s">
        <v>335</v>
      </c>
      <c r="D1303">
        <v>4176241216</v>
      </c>
      <c r="E1303" s="1">
        <v>44776</v>
      </c>
      <c r="F1303" s="1">
        <v>44776</v>
      </c>
      <c r="G1303">
        <v>7780135661</v>
      </c>
      <c r="H1303">
        <v>453</v>
      </c>
      <c r="I1303">
        <v>2440</v>
      </c>
      <c r="J1303" s="1">
        <v>44836</v>
      </c>
      <c r="K1303" s="15">
        <v>2000</v>
      </c>
      <c r="L1303" s="1">
        <v>44785</v>
      </c>
      <c r="M1303">
        <v>-51</v>
      </c>
      <c r="N1303" s="15">
        <f t="shared" si="20"/>
        <v>-102000</v>
      </c>
    </row>
    <row r="1304" spans="1:14" x14ac:dyDescent="0.25">
      <c r="A1304" t="s">
        <v>14</v>
      </c>
      <c r="B1304" t="s">
        <v>15</v>
      </c>
      <c r="C1304" t="s">
        <v>33</v>
      </c>
      <c r="D1304">
        <v>9238800156</v>
      </c>
      <c r="E1304" s="1">
        <v>44776</v>
      </c>
      <c r="F1304" s="1">
        <v>44776</v>
      </c>
      <c r="G1304">
        <v>7780214776</v>
      </c>
      <c r="H1304">
        <v>1209302059</v>
      </c>
      <c r="I1304">
        <v>366</v>
      </c>
      <c r="J1304" s="1">
        <v>44836</v>
      </c>
      <c r="K1304" s="15">
        <v>300</v>
      </c>
      <c r="L1304" s="1">
        <v>44785</v>
      </c>
      <c r="M1304">
        <v>-51</v>
      </c>
      <c r="N1304" s="15">
        <f t="shared" si="20"/>
        <v>-15300</v>
      </c>
    </row>
    <row r="1305" spans="1:14" x14ac:dyDescent="0.25">
      <c r="A1305" t="s">
        <v>14</v>
      </c>
      <c r="B1305" t="s">
        <v>15</v>
      </c>
      <c r="C1305" t="s">
        <v>33</v>
      </c>
      <c r="D1305">
        <v>9238800156</v>
      </c>
      <c r="E1305" s="1">
        <v>44776</v>
      </c>
      <c r="F1305" s="1">
        <v>44776</v>
      </c>
      <c r="G1305">
        <v>7780215632</v>
      </c>
      <c r="H1305">
        <v>1209302060</v>
      </c>
      <c r="I1305">
        <v>178.43</v>
      </c>
      <c r="J1305" s="1">
        <v>44836</v>
      </c>
      <c r="K1305" s="15">
        <v>146.25</v>
      </c>
      <c r="L1305" s="1">
        <v>44785</v>
      </c>
      <c r="M1305">
        <v>-51</v>
      </c>
      <c r="N1305" s="15">
        <f t="shared" si="20"/>
        <v>-7458.75</v>
      </c>
    </row>
    <row r="1306" spans="1:14" x14ac:dyDescent="0.25">
      <c r="A1306" t="s">
        <v>14</v>
      </c>
      <c r="B1306" t="s">
        <v>15</v>
      </c>
      <c r="C1306" t="s">
        <v>133</v>
      </c>
      <c r="D1306">
        <v>12785290151</v>
      </c>
      <c r="E1306" s="1">
        <v>44776</v>
      </c>
      <c r="F1306" s="1">
        <v>44776</v>
      </c>
      <c r="G1306">
        <v>7780265203</v>
      </c>
      <c r="H1306" t="s">
        <v>771</v>
      </c>
      <c r="I1306">
        <v>5857.62</v>
      </c>
      <c r="J1306" s="1">
        <v>44836</v>
      </c>
      <c r="K1306" s="15">
        <v>4801.33</v>
      </c>
      <c r="L1306" s="1">
        <v>44785</v>
      </c>
      <c r="M1306">
        <v>-51</v>
      </c>
      <c r="N1306" s="15">
        <f t="shared" si="20"/>
        <v>-244867.83</v>
      </c>
    </row>
    <row r="1307" spans="1:14" x14ac:dyDescent="0.25">
      <c r="A1307" t="s">
        <v>14</v>
      </c>
      <c r="B1307" t="s">
        <v>15</v>
      </c>
      <c r="C1307" t="s">
        <v>16</v>
      </c>
      <c r="D1307">
        <v>1313240424</v>
      </c>
      <c r="E1307" s="1">
        <v>44777</v>
      </c>
      <c r="F1307" s="1">
        <v>44777</v>
      </c>
      <c r="G1307">
        <v>7780647040</v>
      </c>
      <c r="H1307" t="s">
        <v>772</v>
      </c>
      <c r="I1307">
        <v>201.6</v>
      </c>
      <c r="J1307" s="1">
        <v>44837</v>
      </c>
      <c r="K1307" s="15">
        <v>192</v>
      </c>
      <c r="L1307" s="1">
        <v>44797</v>
      </c>
      <c r="M1307">
        <v>-40</v>
      </c>
      <c r="N1307" s="15">
        <f t="shared" si="20"/>
        <v>-7680</v>
      </c>
    </row>
    <row r="1308" spans="1:14" x14ac:dyDescent="0.25">
      <c r="A1308" t="s">
        <v>14</v>
      </c>
      <c r="B1308" t="s">
        <v>15</v>
      </c>
      <c r="C1308" t="s">
        <v>186</v>
      </c>
      <c r="D1308">
        <v>777280157</v>
      </c>
      <c r="E1308" s="1">
        <v>44777</v>
      </c>
      <c r="F1308" s="1">
        <v>44777</v>
      </c>
      <c r="G1308">
        <v>7781286297</v>
      </c>
      <c r="H1308">
        <v>1003095825</v>
      </c>
      <c r="I1308">
        <v>52.8</v>
      </c>
      <c r="J1308" s="1">
        <v>44837</v>
      </c>
      <c r="K1308" s="15">
        <v>48</v>
      </c>
      <c r="L1308" s="1">
        <v>44785</v>
      </c>
      <c r="M1308">
        <v>-52</v>
      </c>
      <c r="N1308" s="15">
        <f t="shared" si="20"/>
        <v>-2496</v>
      </c>
    </row>
    <row r="1309" spans="1:14" x14ac:dyDescent="0.25">
      <c r="A1309" t="s">
        <v>14</v>
      </c>
      <c r="B1309" t="s">
        <v>15</v>
      </c>
      <c r="C1309" t="s">
        <v>773</v>
      </c>
      <c r="D1309">
        <v>10102370961</v>
      </c>
      <c r="E1309" s="1">
        <v>44777</v>
      </c>
      <c r="F1309" s="1">
        <v>44777</v>
      </c>
      <c r="G1309">
        <v>7782124514</v>
      </c>
      <c r="H1309" t="s">
        <v>774</v>
      </c>
      <c r="I1309">
        <v>30570.67</v>
      </c>
      <c r="J1309" s="1">
        <v>44837</v>
      </c>
      <c r="K1309" s="15">
        <v>27791.52</v>
      </c>
      <c r="L1309" s="1">
        <v>44784</v>
      </c>
      <c r="M1309">
        <v>-53</v>
      </c>
      <c r="N1309" s="15">
        <f t="shared" si="20"/>
        <v>-1472950.56</v>
      </c>
    </row>
    <row r="1310" spans="1:14" x14ac:dyDescent="0.25">
      <c r="A1310" t="s">
        <v>14</v>
      </c>
      <c r="B1310" t="s">
        <v>15</v>
      </c>
      <c r="C1310" t="s">
        <v>300</v>
      </c>
      <c r="D1310">
        <v>747030153</v>
      </c>
      <c r="E1310" s="1">
        <v>44777</v>
      </c>
      <c r="F1310" s="1">
        <v>44777</v>
      </c>
      <c r="G1310">
        <v>7782312185</v>
      </c>
      <c r="H1310" t="s">
        <v>775</v>
      </c>
      <c r="I1310">
        <v>1054.08</v>
      </c>
      <c r="J1310" s="1">
        <v>44837</v>
      </c>
      <c r="K1310" s="15">
        <v>864</v>
      </c>
      <c r="L1310" s="1">
        <v>44781</v>
      </c>
      <c r="M1310">
        <v>-56</v>
      </c>
      <c r="N1310" s="15">
        <f t="shared" si="20"/>
        <v>-48384</v>
      </c>
    </row>
    <row r="1311" spans="1:14" x14ac:dyDescent="0.25">
      <c r="A1311" t="s">
        <v>14</v>
      </c>
      <c r="B1311" t="s">
        <v>15</v>
      </c>
      <c r="C1311" t="s">
        <v>218</v>
      </c>
      <c r="D1311">
        <v>1409770631</v>
      </c>
      <c r="E1311" s="1">
        <v>44777</v>
      </c>
      <c r="F1311" s="1">
        <v>44777</v>
      </c>
      <c r="G1311">
        <v>7782542442</v>
      </c>
      <c r="H1311" t="s">
        <v>776</v>
      </c>
      <c r="I1311">
        <v>967.05</v>
      </c>
      <c r="J1311" s="1">
        <v>44837</v>
      </c>
      <c r="K1311" s="15">
        <v>921</v>
      </c>
      <c r="L1311" s="1">
        <v>44804</v>
      </c>
      <c r="M1311">
        <v>-33</v>
      </c>
      <c r="N1311" s="15">
        <f t="shared" si="20"/>
        <v>-30393</v>
      </c>
    </row>
    <row r="1312" spans="1:14" x14ac:dyDescent="0.25">
      <c r="A1312" t="s">
        <v>14</v>
      </c>
      <c r="B1312" t="s">
        <v>15</v>
      </c>
      <c r="C1312" t="s">
        <v>218</v>
      </c>
      <c r="D1312">
        <v>1409770631</v>
      </c>
      <c r="E1312" s="1">
        <v>44777</v>
      </c>
      <c r="F1312" s="1">
        <v>44777</v>
      </c>
      <c r="G1312">
        <v>7782543138</v>
      </c>
      <c r="H1312" t="s">
        <v>777</v>
      </c>
      <c r="I1312">
        <v>2362.5</v>
      </c>
      <c r="J1312" s="1">
        <v>44837</v>
      </c>
      <c r="K1312" s="15">
        <v>2250</v>
      </c>
      <c r="L1312" s="1">
        <v>44804</v>
      </c>
      <c r="M1312">
        <v>-33</v>
      </c>
      <c r="N1312" s="15">
        <f t="shared" si="20"/>
        <v>-74250</v>
      </c>
    </row>
    <row r="1313" spans="1:14" x14ac:dyDescent="0.25">
      <c r="A1313" t="s">
        <v>14</v>
      </c>
      <c r="B1313" t="s">
        <v>15</v>
      </c>
      <c r="C1313" t="s">
        <v>218</v>
      </c>
      <c r="D1313">
        <v>1409770631</v>
      </c>
      <c r="E1313" s="1">
        <v>44777</v>
      </c>
      <c r="F1313" s="1">
        <v>44777</v>
      </c>
      <c r="G1313">
        <v>7782543963</v>
      </c>
      <c r="H1313" t="s">
        <v>778</v>
      </c>
      <c r="I1313">
        <v>15540</v>
      </c>
      <c r="J1313" s="1">
        <v>44837</v>
      </c>
      <c r="K1313" s="15">
        <v>14800</v>
      </c>
      <c r="L1313" s="1">
        <v>44804</v>
      </c>
      <c r="M1313">
        <v>-33</v>
      </c>
      <c r="N1313" s="15">
        <f t="shared" si="20"/>
        <v>-488400</v>
      </c>
    </row>
    <row r="1314" spans="1:14" x14ac:dyDescent="0.25">
      <c r="A1314" t="s">
        <v>14</v>
      </c>
      <c r="B1314" t="s">
        <v>15</v>
      </c>
      <c r="C1314" t="s">
        <v>318</v>
      </c>
      <c r="D1314" t="s">
        <v>319</v>
      </c>
      <c r="E1314" s="1">
        <v>44777</v>
      </c>
      <c r="F1314" s="1">
        <v>44777</v>
      </c>
      <c r="G1314">
        <v>7783071085</v>
      </c>
      <c r="H1314" t="s">
        <v>779</v>
      </c>
      <c r="I1314">
        <v>1562.25</v>
      </c>
      <c r="J1314" s="1">
        <v>44837</v>
      </c>
      <c r="K1314" s="15">
        <v>1562.25</v>
      </c>
      <c r="L1314" s="1">
        <v>44778</v>
      </c>
      <c r="M1314">
        <v>-59</v>
      </c>
      <c r="N1314" s="15">
        <f t="shared" si="20"/>
        <v>-92172.75</v>
      </c>
    </row>
    <row r="1315" spans="1:14" x14ac:dyDescent="0.25">
      <c r="A1315" t="s">
        <v>14</v>
      </c>
      <c r="B1315" t="s">
        <v>15</v>
      </c>
      <c r="C1315" t="s">
        <v>170</v>
      </c>
      <c r="D1315">
        <v>9284460962</v>
      </c>
      <c r="E1315" s="1">
        <v>44777</v>
      </c>
      <c r="F1315" s="1">
        <v>44777</v>
      </c>
      <c r="G1315">
        <v>7783077565</v>
      </c>
      <c r="H1315">
        <v>22506230</v>
      </c>
      <c r="I1315">
        <v>4880</v>
      </c>
      <c r="J1315" s="1">
        <v>44837</v>
      </c>
      <c r="K1315" s="15">
        <v>4000</v>
      </c>
      <c r="L1315" s="1">
        <v>44812</v>
      </c>
      <c r="M1315">
        <v>-25</v>
      </c>
      <c r="N1315" s="15">
        <f t="shared" si="20"/>
        <v>-100000</v>
      </c>
    </row>
    <row r="1316" spans="1:14" x14ac:dyDescent="0.25">
      <c r="A1316" t="s">
        <v>14</v>
      </c>
      <c r="B1316" t="s">
        <v>15</v>
      </c>
      <c r="C1316" t="s">
        <v>170</v>
      </c>
      <c r="D1316">
        <v>9284460962</v>
      </c>
      <c r="E1316" s="1">
        <v>44777</v>
      </c>
      <c r="F1316" s="1">
        <v>44777</v>
      </c>
      <c r="G1316">
        <v>7783078220</v>
      </c>
      <c r="H1316">
        <v>22506232</v>
      </c>
      <c r="I1316">
        <v>710.04</v>
      </c>
      <c r="J1316" s="1">
        <v>44837</v>
      </c>
      <c r="K1316" s="15">
        <v>582</v>
      </c>
      <c r="L1316" s="1">
        <v>44812</v>
      </c>
      <c r="M1316">
        <v>-25</v>
      </c>
      <c r="N1316" s="15">
        <f t="shared" si="20"/>
        <v>-14550</v>
      </c>
    </row>
    <row r="1317" spans="1:14" x14ac:dyDescent="0.25">
      <c r="A1317" t="s">
        <v>14</v>
      </c>
      <c r="B1317" t="s">
        <v>15</v>
      </c>
      <c r="C1317" t="s">
        <v>132</v>
      </c>
      <c r="D1317">
        <v>6068041000</v>
      </c>
      <c r="E1317" s="1">
        <v>44777</v>
      </c>
      <c r="F1317" s="1">
        <v>44777</v>
      </c>
      <c r="G1317">
        <v>7783084773</v>
      </c>
      <c r="H1317">
        <v>22216595</v>
      </c>
      <c r="I1317">
        <v>402.6</v>
      </c>
      <c r="J1317" s="1">
        <v>44837</v>
      </c>
      <c r="K1317" s="15">
        <v>330</v>
      </c>
      <c r="L1317" s="1">
        <v>44781</v>
      </c>
      <c r="M1317">
        <v>-56</v>
      </c>
      <c r="N1317" s="15">
        <f t="shared" si="20"/>
        <v>-18480</v>
      </c>
    </row>
    <row r="1318" spans="1:14" x14ac:dyDescent="0.25">
      <c r="A1318" t="s">
        <v>14</v>
      </c>
      <c r="B1318" t="s">
        <v>15</v>
      </c>
      <c r="C1318" t="s">
        <v>170</v>
      </c>
      <c r="D1318">
        <v>9284460962</v>
      </c>
      <c r="E1318" s="1">
        <v>44777</v>
      </c>
      <c r="F1318" s="1">
        <v>44777</v>
      </c>
      <c r="G1318">
        <v>7783090900</v>
      </c>
      <c r="H1318">
        <v>22506231</v>
      </c>
      <c r="I1318">
        <v>21350</v>
      </c>
      <c r="J1318" s="1">
        <v>44837</v>
      </c>
      <c r="K1318" s="15">
        <v>17500</v>
      </c>
      <c r="L1318" s="1">
        <v>44812</v>
      </c>
      <c r="M1318">
        <v>-25</v>
      </c>
      <c r="N1318" s="15">
        <f t="shared" si="20"/>
        <v>-437500</v>
      </c>
    </row>
    <row r="1319" spans="1:14" x14ac:dyDescent="0.25">
      <c r="A1319" t="s">
        <v>14</v>
      </c>
      <c r="B1319" t="s">
        <v>15</v>
      </c>
      <c r="C1319" t="s">
        <v>81</v>
      </c>
      <c r="D1319">
        <v>9390710961</v>
      </c>
      <c r="E1319" s="1">
        <v>44777</v>
      </c>
      <c r="F1319" s="1">
        <v>44777</v>
      </c>
      <c r="G1319">
        <v>7783091171</v>
      </c>
      <c r="H1319">
        <v>225100752</v>
      </c>
      <c r="I1319">
        <v>2401.36</v>
      </c>
      <c r="J1319" s="1">
        <v>44837</v>
      </c>
      <c r="K1319" s="15">
        <v>1968.33</v>
      </c>
      <c r="L1319" s="1">
        <v>44816</v>
      </c>
      <c r="M1319">
        <v>-21</v>
      </c>
      <c r="N1319" s="15">
        <f t="shared" si="20"/>
        <v>-41334.93</v>
      </c>
    </row>
    <row r="1320" spans="1:14" x14ac:dyDescent="0.25">
      <c r="A1320" t="s">
        <v>14</v>
      </c>
      <c r="B1320" t="s">
        <v>15</v>
      </c>
      <c r="C1320" t="s">
        <v>780</v>
      </c>
      <c r="D1320">
        <v>9592090964</v>
      </c>
      <c r="E1320" s="1">
        <v>44777</v>
      </c>
      <c r="F1320" s="1">
        <v>44777</v>
      </c>
      <c r="G1320">
        <v>7783153829</v>
      </c>
      <c r="H1320">
        <v>3900001826</v>
      </c>
      <c r="I1320">
        <v>125487.09</v>
      </c>
      <c r="J1320" s="1">
        <v>44837</v>
      </c>
      <c r="K1320" s="15">
        <v>114079.17</v>
      </c>
      <c r="L1320" s="1">
        <v>44781</v>
      </c>
      <c r="M1320">
        <v>-56</v>
      </c>
      <c r="N1320" s="15">
        <f t="shared" si="20"/>
        <v>-6388433.5199999996</v>
      </c>
    </row>
    <row r="1321" spans="1:14" x14ac:dyDescent="0.25">
      <c r="A1321" t="s">
        <v>14</v>
      </c>
      <c r="B1321" t="s">
        <v>15</v>
      </c>
      <c r="C1321" t="s">
        <v>599</v>
      </c>
      <c r="D1321">
        <v>8664891218</v>
      </c>
      <c r="E1321" s="1">
        <v>44777</v>
      </c>
      <c r="F1321" s="1">
        <v>44777</v>
      </c>
      <c r="G1321">
        <v>7784327679</v>
      </c>
      <c r="H1321">
        <v>64</v>
      </c>
      <c r="I1321">
        <v>7152.86</v>
      </c>
      <c r="J1321" s="1">
        <v>44837</v>
      </c>
      <c r="K1321" s="15">
        <v>5863</v>
      </c>
      <c r="L1321" s="1">
        <v>44781</v>
      </c>
      <c r="M1321">
        <v>-56</v>
      </c>
      <c r="N1321" s="15">
        <f t="shared" si="20"/>
        <v>-328328</v>
      </c>
    </row>
    <row r="1322" spans="1:14" x14ac:dyDescent="0.25">
      <c r="A1322" t="s">
        <v>14</v>
      </c>
      <c r="B1322" t="s">
        <v>15</v>
      </c>
      <c r="C1322" t="s">
        <v>151</v>
      </c>
      <c r="D1322">
        <v>759430267</v>
      </c>
      <c r="E1322" s="1">
        <v>44777</v>
      </c>
      <c r="F1322" s="1">
        <v>44777</v>
      </c>
      <c r="G1322">
        <v>7784609994</v>
      </c>
      <c r="H1322">
        <v>2246496</v>
      </c>
      <c r="I1322">
        <v>1195.5999999999999</v>
      </c>
      <c r="J1322" s="1">
        <v>44837</v>
      </c>
      <c r="K1322" s="15">
        <v>980</v>
      </c>
      <c r="L1322" s="1">
        <v>44784</v>
      </c>
      <c r="M1322">
        <v>-53</v>
      </c>
      <c r="N1322" s="15">
        <f t="shared" si="20"/>
        <v>-51940</v>
      </c>
    </row>
    <row r="1323" spans="1:14" x14ac:dyDescent="0.25">
      <c r="A1323" t="s">
        <v>14</v>
      </c>
      <c r="B1323" t="s">
        <v>15</v>
      </c>
      <c r="C1323" t="s">
        <v>360</v>
      </c>
      <c r="D1323">
        <v>2194160962</v>
      </c>
      <c r="E1323" s="1">
        <v>44777</v>
      </c>
      <c r="F1323" s="1">
        <v>44777</v>
      </c>
      <c r="G1323">
        <v>7784636600</v>
      </c>
      <c r="H1323">
        <v>2599</v>
      </c>
      <c r="I1323">
        <v>4141.66</v>
      </c>
      <c r="J1323" s="1">
        <v>44837</v>
      </c>
      <c r="K1323" s="15">
        <v>3394.8</v>
      </c>
      <c r="L1323" s="1">
        <v>44790</v>
      </c>
      <c r="M1323">
        <v>-47</v>
      </c>
      <c r="N1323" s="15">
        <f t="shared" si="20"/>
        <v>-159555.6</v>
      </c>
    </row>
    <row r="1324" spans="1:14" x14ac:dyDescent="0.25">
      <c r="A1324" t="s">
        <v>14</v>
      </c>
      <c r="B1324" t="s">
        <v>15</v>
      </c>
      <c r="C1324" t="s">
        <v>218</v>
      </c>
      <c r="D1324">
        <v>1409770631</v>
      </c>
      <c r="E1324" s="1">
        <v>44777</v>
      </c>
      <c r="F1324" s="1">
        <v>44777</v>
      </c>
      <c r="G1324">
        <v>7784680441</v>
      </c>
      <c r="H1324" t="s">
        <v>781</v>
      </c>
      <c r="I1324">
        <v>1523.54</v>
      </c>
      <c r="J1324" s="1">
        <v>44837</v>
      </c>
      <c r="K1324" s="15">
        <v>1248.8</v>
      </c>
      <c r="L1324" s="1">
        <v>44785</v>
      </c>
      <c r="M1324">
        <v>-52</v>
      </c>
      <c r="N1324" s="15">
        <f t="shared" si="20"/>
        <v>-64937.599999999999</v>
      </c>
    </row>
    <row r="1325" spans="1:14" x14ac:dyDescent="0.25">
      <c r="A1325" t="s">
        <v>14</v>
      </c>
      <c r="B1325" t="s">
        <v>15</v>
      </c>
      <c r="C1325" t="s">
        <v>218</v>
      </c>
      <c r="D1325">
        <v>1409770631</v>
      </c>
      <c r="E1325" s="1">
        <v>44777</v>
      </c>
      <c r="F1325" s="1">
        <v>44777</v>
      </c>
      <c r="G1325">
        <v>7784680749</v>
      </c>
      <c r="H1325" t="s">
        <v>782</v>
      </c>
      <c r="I1325">
        <v>1063</v>
      </c>
      <c r="J1325" s="1">
        <v>44837</v>
      </c>
      <c r="K1325" s="15">
        <v>1012.38</v>
      </c>
      <c r="L1325" s="1">
        <v>44785</v>
      </c>
      <c r="M1325">
        <v>-52</v>
      </c>
      <c r="N1325" s="15">
        <f t="shared" si="20"/>
        <v>-52643.76</v>
      </c>
    </row>
    <row r="1326" spans="1:14" x14ac:dyDescent="0.25">
      <c r="A1326" t="s">
        <v>14</v>
      </c>
      <c r="B1326" t="s">
        <v>15</v>
      </c>
      <c r="C1326" t="s">
        <v>71</v>
      </c>
      <c r="D1326">
        <v>1323030690</v>
      </c>
      <c r="E1326" s="1">
        <v>44777</v>
      </c>
      <c r="F1326" s="1">
        <v>44777</v>
      </c>
      <c r="G1326">
        <v>7785563606</v>
      </c>
      <c r="H1326">
        <v>2222919991</v>
      </c>
      <c r="I1326">
        <v>2352.33</v>
      </c>
      <c r="J1326" s="1">
        <v>44837</v>
      </c>
      <c r="K1326" s="15">
        <v>1928.14</v>
      </c>
      <c r="L1326" s="1">
        <v>44790</v>
      </c>
      <c r="M1326">
        <v>-47</v>
      </c>
      <c r="N1326" s="15">
        <f t="shared" si="20"/>
        <v>-90622.58</v>
      </c>
    </row>
    <row r="1327" spans="1:14" x14ac:dyDescent="0.25">
      <c r="A1327" t="s">
        <v>14</v>
      </c>
      <c r="B1327" t="s">
        <v>15</v>
      </c>
      <c r="C1327" t="s">
        <v>783</v>
      </c>
      <c r="D1327">
        <v>1693020206</v>
      </c>
      <c r="E1327" s="1">
        <v>44777</v>
      </c>
      <c r="F1327" s="1">
        <v>44777</v>
      </c>
      <c r="G1327">
        <v>7786183726</v>
      </c>
      <c r="H1327" t="s">
        <v>784</v>
      </c>
      <c r="I1327">
        <v>146.03</v>
      </c>
      <c r="J1327" s="1">
        <v>44837</v>
      </c>
      <c r="K1327" s="15">
        <v>119.7</v>
      </c>
      <c r="L1327" s="1">
        <v>44810</v>
      </c>
      <c r="M1327">
        <v>-27</v>
      </c>
      <c r="N1327" s="15">
        <f t="shared" si="20"/>
        <v>-3231.9</v>
      </c>
    </row>
    <row r="1328" spans="1:14" x14ac:dyDescent="0.25">
      <c r="A1328" t="s">
        <v>14</v>
      </c>
      <c r="B1328" t="s">
        <v>15</v>
      </c>
      <c r="C1328" t="s">
        <v>783</v>
      </c>
      <c r="D1328">
        <v>1693020206</v>
      </c>
      <c r="E1328" s="1">
        <v>44777</v>
      </c>
      <c r="F1328" s="1">
        <v>44777</v>
      </c>
      <c r="G1328">
        <v>7786188252</v>
      </c>
      <c r="H1328" t="s">
        <v>785</v>
      </c>
      <c r="I1328">
        <v>2920.68</v>
      </c>
      <c r="J1328" s="1">
        <v>44837</v>
      </c>
      <c r="K1328" s="15">
        <v>2394</v>
      </c>
      <c r="L1328" s="1">
        <v>44810</v>
      </c>
      <c r="M1328">
        <v>-27</v>
      </c>
      <c r="N1328" s="15">
        <f t="shared" si="20"/>
        <v>-64638</v>
      </c>
    </row>
    <row r="1329" spans="1:14" x14ac:dyDescent="0.25">
      <c r="A1329" t="s">
        <v>14</v>
      </c>
      <c r="B1329" t="s">
        <v>15</v>
      </c>
      <c r="C1329" t="s">
        <v>278</v>
      </c>
      <c r="D1329">
        <v>7123400157</v>
      </c>
      <c r="E1329" s="1">
        <v>44777</v>
      </c>
      <c r="F1329" s="1">
        <v>44777</v>
      </c>
      <c r="G1329">
        <v>7786679130</v>
      </c>
      <c r="H1329">
        <v>22025935</v>
      </c>
      <c r="I1329">
        <v>1098</v>
      </c>
      <c r="J1329" s="1">
        <v>44837</v>
      </c>
      <c r="K1329" s="15">
        <v>900</v>
      </c>
      <c r="L1329" s="1">
        <v>44797</v>
      </c>
      <c r="M1329">
        <v>-40</v>
      </c>
      <c r="N1329" s="15">
        <f t="shared" si="20"/>
        <v>-36000</v>
      </c>
    </row>
    <row r="1330" spans="1:14" x14ac:dyDescent="0.25">
      <c r="A1330" t="s">
        <v>14</v>
      </c>
      <c r="B1330" t="s">
        <v>15</v>
      </c>
      <c r="C1330" t="s">
        <v>123</v>
      </c>
      <c r="D1330">
        <v>11667890153</v>
      </c>
      <c r="E1330" s="1">
        <v>44777</v>
      </c>
      <c r="F1330" s="1">
        <v>44777</v>
      </c>
      <c r="G1330">
        <v>7787038762</v>
      </c>
      <c r="H1330">
        <v>8261376965</v>
      </c>
      <c r="I1330">
        <v>210.14</v>
      </c>
      <c r="J1330" s="1">
        <v>44837</v>
      </c>
      <c r="K1330" s="15">
        <v>191.04</v>
      </c>
      <c r="L1330" s="1">
        <v>44784</v>
      </c>
      <c r="M1330">
        <v>-53</v>
      </c>
      <c r="N1330" s="15">
        <f t="shared" si="20"/>
        <v>-10125.119999999999</v>
      </c>
    </row>
    <row r="1331" spans="1:14" x14ac:dyDescent="0.25">
      <c r="A1331" t="s">
        <v>14</v>
      </c>
      <c r="B1331" t="s">
        <v>15</v>
      </c>
      <c r="C1331" t="s">
        <v>33</v>
      </c>
      <c r="D1331">
        <v>9238800156</v>
      </c>
      <c r="E1331" s="1">
        <v>44777</v>
      </c>
      <c r="F1331" s="1">
        <v>44777</v>
      </c>
      <c r="G1331">
        <v>7787056956</v>
      </c>
      <c r="H1331">
        <v>1209303678</v>
      </c>
      <c r="I1331">
        <v>1112.6400000000001</v>
      </c>
      <c r="J1331" s="1">
        <v>44837</v>
      </c>
      <c r="K1331" s="15">
        <v>912</v>
      </c>
      <c r="L1331" s="1">
        <v>44790</v>
      </c>
      <c r="M1331">
        <v>-47</v>
      </c>
      <c r="N1331" s="15">
        <f t="shared" si="20"/>
        <v>-42864</v>
      </c>
    </row>
    <row r="1332" spans="1:14" x14ac:dyDescent="0.25">
      <c r="A1332" t="s">
        <v>14</v>
      </c>
      <c r="B1332" t="s">
        <v>15</v>
      </c>
      <c r="C1332" t="s">
        <v>33</v>
      </c>
      <c r="D1332">
        <v>9238800156</v>
      </c>
      <c r="E1332" s="1">
        <v>44777</v>
      </c>
      <c r="F1332" s="1">
        <v>44777</v>
      </c>
      <c r="G1332">
        <v>7787058738</v>
      </c>
      <c r="H1332">
        <v>1209303677</v>
      </c>
      <c r="I1332">
        <v>883.28</v>
      </c>
      <c r="J1332" s="1">
        <v>44837</v>
      </c>
      <c r="K1332" s="15">
        <v>724</v>
      </c>
      <c r="L1332" s="1">
        <v>44785</v>
      </c>
      <c r="M1332">
        <v>-52</v>
      </c>
      <c r="N1332" s="15">
        <f t="shared" si="20"/>
        <v>-37648</v>
      </c>
    </row>
    <row r="1333" spans="1:14" x14ac:dyDescent="0.25">
      <c r="A1333" t="s">
        <v>14</v>
      </c>
      <c r="B1333" t="s">
        <v>15</v>
      </c>
      <c r="C1333" t="s">
        <v>33</v>
      </c>
      <c r="D1333">
        <v>9238800156</v>
      </c>
      <c r="E1333" s="1">
        <v>44777</v>
      </c>
      <c r="F1333" s="1">
        <v>44777</v>
      </c>
      <c r="G1333">
        <v>7787058854</v>
      </c>
      <c r="H1333">
        <v>1209303676</v>
      </c>
      <c r="I1333">
        <v>278.16000000000003</v>
      </c>
      <c r="J1333" s="1">
        <v>44837</v>
      </c>
      <c r="K1333" s="15">
        <v>228</v>
      </c>
      <c r="L1333" s="1">
        <v>44785</v>
      </c>
      <c r="M1333">
        <v>-52</v>
      </c>
      <c r="N1333" s="15">
        <f t="shared" si="20"/>
        <v>-11856</v>
      </c>
    </row>
    <row r="1334" spans="1:14" x14ac:dyDescent="0.25">
      <c r="A1334" t="s">
        <v>14</v>
      </c>
      <c r="B1334" t="s">
        <v>15</v>
      </c>
      <c r="C1334" t="s">
        <v>786</v>
      </c>
      <c r="D1334" t="s">
        <v>787</v>
      </c>
      <c r="E1334" s="1">
        <v>44777</v>
      </c>
      <c r="F1334" s="1">
        <v>44777</v>
      </c>
      <c r="G1334">
        <v>7787125705</v>
      </c>
      <c r="H1334" t="s">
        <v>788</v>
      </c>
      <c r="I1334">
        <v>3333.33</v>
      </c>
      <c r="J1334" s="1">
        <v>44837</v>
      </c>
      <c r="K1334" s="15">
        <v>3333.33</v>
      </c>
      <c r="L1334" s="1">
        <v>44778</v>
      </c>
      <c r="M1334">
        <v>-59</v>
      </c>
      <c r="N1334" s="15">
        <f t="shared" si="20"/>
        <v>-196666.47</v>
      </c>
    </row>
    <row r="1335" spans="1:14" x14ac:dyDescent="0.25">
      <c r="A1335" t="s">
        <v>14</v>
      </c>
      <c r="B1335" t="s">
        <v>15</v>
      </c>
      <c r="C1335" t="s">
        <v>265</v>
      </c>
      <c r="D1335">
        <v>10309021003</v>
      </c>
      <c r="E1335" s="1">
        <v>44777</v>
      </c>
      <c r="F1335" s="1">
        <v>44777</v>
      </c>
      <c r="G1335">
        <v>7787263976</v>
      </c>
      <c r="H1335">
        <v>11001212</v>
      </c>
      <c r="I1335">
        <v>2781.6</v>
      </c>
      <c r="J1335" s="1">
        <v>44837</v>
      </c>
      <c r="K1335" s="15">
        <v>2280</v>
      </c>
      <c r="L1335" s="1">
        <v>44809</v>
      </c>
      <c r="M1335">
        <v>-28</v>
      </c>
      <c r="N1335" s="15">
        <f t="shared" si="20"/>
        <v>-63840</v>
      </c>
    </row>
    <row r="1336" spans="1:14" x14ac:dyDescent="0.25">
      <c r="A1336" t="s">
        <v>14</v>
      </c>
      <c r="B1336" t="s">
        <v>15</v>
      </c>
      <c r="C1336" t="s">
        <v>50</v>
      </c>
      <c r="D1336">
        <v>2368591208</v>
      </c>
      <c r="E1336" s="1">
        <v>44778</v>
      </c>
      <c r="F1336" s="1">
        <v>44778</v>
      </c>
      <c r="G1336">
        <v>7788602648</v>
      </c>
      <c r="H1336">
        <v>8100314596</v>
      </c>
      <c r="I1336">
        <v>138.47</v>
      </c>
      <c r="J1336" s="1">
        <v>44838</v>
      </c>
      <c r="K1336" s="15">
        <v>113.5</v>
      </c>
      <c r="L1336" s="1">
        <v>44783</v>
      </c>
      <c r="M1336">
        <v>-55</v>
      </c>
      <c r="N1336" s="15">
        <f t="shared" si="20"/>
        <v>-6242.5</v>
      </c>
    </row>
    <row r="1337" spans="1:14" x14ac:dyDescent="0.25">
      <c r="A1337" t="s">
        <v>14</v>
      </c>
      <c r="B1337" t="s">
        <v>15</v>
      </c>
      <c r="C1337" t="s">
        <v>50</v>
      </c>
      <c r="D1337">
        <v>2368591208</v>
      </c>
      <c r="E1337" s="1">
        <v>44778</v>
      </c>
      <c r="F1337" s="1">
        <v>44778</v>
      </c>
      <c r="G1337">
        <v>7788602949</v>
      </c>
      <c r="H1337">
        <v>8100314591</v>
      </c>
      <c r="I1337">
        <v>10722.03</v>
      </c>
      <c r="J1337" s="1">
        <v>44838</v>
      </c>
      <c r="K1337" s="15">
        <v>8788.5499999999993</v>
      </c>
      <c r="L1337" s="1">
        <v>44783</v>
      </c>
      <c r="M1337">
        <v>-55</v>
      </c>
      <c r="N1337" s="15">
        <f t="shared" si="20"/>
        <v>-483370.24999999994</v>
      </c>
    </row>
    <row r="1338" spans="1:14" x14ac:dyDescent="0.25">
      <c r="A1338" t="s">
        <v>14</v>
      </c>
      <c r="B1338" t="s">
        <v>15</v>
      </c>
      <c r="C1338" t="s">
        <v>251</v>
      </c>
      <c r="D1338">
        <v>10280521005</v>
      </c>
      <c r="E1338" s="1">
        <v>44778</v>
      </c>
      <c r="F1338" s="1">
        <v>44778</v>
      </c>
      <c r="G1338">
        <v>7789951451</v>
      </c>
      <c r="H1338" t="s">
        <v>789</v>
      </c>
      <c r="I1338">
        <v>335.5</v>
      </c>
      <c r="J1338" s="1">
        <v>44838</v>
      </c>
      <c r="K1338" s="15">
        <v>275</v>
      </c>
      <c r="L1338" s="1">
        <v>44782</v>
      </c>
      <c r="M1338">
        <v>-56</v>
      </c>
      <c r="N1338" s="15">
        <f t="shared" si="20"/>
        <v>-15400</v>
      </c>
    </row>
    <row r="1339" spans="1:14" x14ac:dyDescent="0.25">
      <c r="A1339" t="s">
        <v>14</v>
      </c>
      <c r="B1339" t="s">
        <v>15</v>
      </c>
      <c r="C1339" t="s">
        <v>383</v>
      </c>
      <c r="D1339" t="s">
        <v>384</v>
      </c>
      <c r="E1339" s="1">
        <v>44778</v>
      </c>
      <c r="F1339" s="1">
        <v>44778</v>
      </c>
      <c r="G1339">
        <v>7790101107</v>
      </c>
      <c r="H1339" t="s">
        <v>790</v>
      </c>
      <c r="I1339">
        <v>1641.6</v>
      </c>
      <c r="J1339" s="1">
        <v>44838</v>
      </c>
      <c r="K1339" s="15">
        <v>1641.6</v>
      </c>
      <c r="L1339" s="1">
        <v>44781</v>
      </c>
      <c r="M1339">
        <v>-57</v>
      </c>
      <c r="N1339" s="15">
        <f t="shared" si="20"/>
        <v>-93571.199999999997</v>
      </c>
    </row>
    <row r="1340" spans="1:14" x14ac:dyDescent="0.25">
      <c r="A1340" t="s">
        <v>14</v>
      </c>
      <c r="B1340" t="s">
        <v>15</v>
      </c>
      <c r="C1340" t="s">
        <v>791</v>
      </c>
      <c r="D1340" t="s">
        <v>792</v>
      </c>
      <c r="E1340" s="1">
        <v>44778</v>
      </c>
      <c r="F1340" s="1">
        <v>44778</v>
      </c>
      <c r="G1340">
        <v>7790365260</v>
      </c>
      <c r="H1340" t="s">
        <v>793</v>
      </c>
      <c r="I1340">
        <v>7402.22</v>
      </c>
      <c r="J1340" s="1">
        <v>44838</v>
      </c>
      <c r="K1340" s="15">
        <v>6235.41</v>
      </c>
      <c r="L1340" s="1">
        <v>44781</v>
      </c>
      <c r="M1340">
        <v>-57</v>
      </c>
      <c r="N1340" s="15">
        <f t="shared" si="20"/>
        <v>-355418.37</v>
      </c>
    </row>
    <row r="1341" spans="1:14" x14ac:dyDescent="0.25">
      <c r="A1341" t="s">
        <v>14</v>
      </c>
      <c r="B1341" t="s">
        <v>15</v>
      </c>
      <c r="C1341" t="s">
        <v>122</v>
      </c>
      <c r="D1341">
        <v>3318780966</v>
      </c>
      <c r="E1341" s="1">
        <v>44778</v>
      </c>
      <c r="F1341" s="1">
        <v>44778</v>
      </c>
      <c r="G1341">
        <v>7790541874</v>
      </c>
      <c r="H1341">
        <v>40129280</v>
      </c>
      <c r="I1341">
        <v>1192.26</v>
      </c>
      <c r="J1341" s="1">
        <v>44838</v>
      </c>
      <c r="K1341" s="15">
        <v>1146.4000000000001</v>
      </c>
      <c r="L1341" s="1">
        <v>44790</v>
      </c>
      <c r="M1341">
        <v>-48</v>
      </c>
      <c r="N1341" s="15">
        <f t="shared" si="20"/>
        <v>-55027.200000000004</v>
      </c>
    </row>
    <row r="1342" spans="1:14" x14ac:dyDescent="0.25">
      <c r="A1342" t="s">
        <v>14</v>
      </c>
      <c r="B1342" t="s">
        <v>15</v>
      </c>
      <c r="C1342" t="s">
        <v>218</v>
      </c>
      <c r="D1342">
        <v>1409770631</v>
      </c>
      <c r="E1342" s="1">
        <v>44778</v>
      </c>
      <c r="F1342" s="1">
        <v>44778</v>
      </c>
      <c r="G1342">
        <v>7790870277</v>
      </c>
      <c r="H1342" t="s">
        <v>794</v>
      </c>
      <c r="I1342">
        <v>1063</v>
      </c>
      <c r="J1342" s="1">
        <v>44838</v>
      </c>
      <c r="K1342" s="15">
        <v>1012.38</v>
      </c>
      <c r="L1342" s="1">
        <v>44785</v>
      </c>
      <c r="M1342">
        <v>-53</v>
      </c>
      <c r="N1342" s="15">
        <f t="shared" si="20"/>
        <v>-53656.14</v>
      </c>
    </row>
    <row r="1343" spans="1:14" x14ac:dyDescent="0.25">
      <c r="A1343" t="s">
        <v>14</v>
      </c>
      <c r="B1343" t="s">
        <v>15</v>
      </c>
      <c r="C1343" t="s">
        <v>218</v>
      </c>
      <c r="D1343">
        <v>1409770631</v>
      </c>
      <c r="E1343" s="1">
        <v>44778</v>
      </c>
      <c r="F1343" s="1">
        <v>44778</v>
      </c>
      <c r="G1343">
        <v>7790872058</v>
      </c>
      <c r="H1343" t="s">
        <v>795</v>
      </c>
      <c r="I1343">
        <v>1120.3699999999999</v>
      </c>
      <c r="J1343" s="1">
        <v>44838</v>
      </c>
      <c r="K1343" s="15">
        <v>1012.38</v>
      </c>
      <c r="L1343" s="1">
        <v>44790</v>
      </c>
      <c r="M1343">
        <v>-48</v>
      </c>
      <c r="N1343" s="15">
        <f t="shared" si="20"/>
        <v>-48594.239999999998</v>
      </c>
    </row>
    <row r="1344" spans="1:14" x14ac:dyDescent="0.25">
      <c r="A1344" t="s">
        <v>14</v>
      </c>
      <c r="B1344" t="s">
        <v>15</v>
      </c>
      <c r="C1344" t="s">
        <v>331</v>
      </c>
      <c r="D1344">
        <v>5063110638</v>
      </c>
      <c r="E1344" s="1">
        <v>44778</v>
      </c>
      <c r="F1344" s="1">
        <v>44778</v>
      </c>
      <c r="G1344">
        <v>7790947246</v>
      </c>
      <c r="H1344" t="s">
        <v>796</v>
      </c>
      <c r="I1344">
        <v>1954.38</v>
      </c>
      <c r="J1344" s="1">
        <v>44838</v>
      </c>
      <c r="K1344" s="15">
        <v>1601.95</v>
      </c>
      <c r="L1344" s="1">
        <v>44812</v>
      </c>
      <c r="M1344">
        <v>-26</v>
      </c>
      <c r="N1344" s="15">
        <f t="shared" si="20"/>
        <v>-41650.700000000004</v>
      </c>
    </row>
    <row r="1345" spans="1:14" x14ac:dyDescent="0.25">
      <c r="A1345" t="s">
        <v>14</v>
      </c>
      <c r="B1345" t="s">
        <v>15</v>
      </c>
      <c r="C1345" t="s">
        <v>287</v>
      </c>
      <c r="D1345">
        <v>6695101219</v>
      </c>
      <c r="E1345" s="1">
        <v>44778</v>
      </c>
      <c r="F1345" s="1">
        <v>44778</v>
      </c>
      <c r="G1345">
        <v>7791067180</v>
      </c>
      <c r="H1345" t="s">
        <v>797</v>
      </c>
      <c r="I1345">
        <v>2196</v>
      </c>
      <c r="J1345" s="1">
        <v>44838</v>
      </c>
      <c r="K1345" s="15">
        <v>1800</v>
      </c>
      <c r="L1345" s="1">
        <v>44784</v>
      </c>
      <c r="M1345">
        <v>-54</v>
      </c>
      <c r="N1345" s="15">
        <f t="shared" si="20"/>
        <v>-97200</v>
      </c>
    </row>
    <row r="1346" spans="1:14" x14ac:dyDescent="0.25">
      <c r="A1346" t="s">
        <v>14</v>
      </c>
      <c r="B1346" t="s">
        <v>15</v>
      </c>
      <c r="C1346" t="s">
        <v>798</v>
      </c>
      <c r="D1346">
        <v>349040287</v>
      </c>
      <c r="E1346" s="1">
        <v>44778</v>
      </c>
      <c r="F1346" s="1">
        <v>44778</v>
      </c>
      <c r="G1346">
        <v>7791444875</v>
      </c>
      <c r="H1346" t="s">
        <v>799</v>
      </c>
      <c r="I1346">
        <v>1852</v>
      </c>
      <c r="J1346" s="1">
        <v>44838</v>
      </c>
      <c r="K1346" s="15">
        <v>1852</v>
      </c>
      <c r="L1346" s="1">
        <v>44791</v>
      </c>
      <c r="M1346">
        <v>-47</v>
      </c>
      <c r="N1346" s="15">
        <f t="shared" si="20"/>
        <v>-87044</v>
      </c>
    </row>
    <row r="1347" spans="1:14" x14ac:dyDescent="0.25">
      <c r="A1347" t="s">
        <v>14</v>
      </c>
      <c r="B1347" t="s">
        <v>15</v>
      </c>
      <c r="C1347" t="s">
        <v>422</v>
      </c>
      <c r="D1347" t="s">
        <v>423</v>
      </c>
      <c r="E1347" s="1">
        <v>44778</v>
      </c>
      <c r="F1347" s="1">
        <v>44778</v>
      </c>
      <c r="G1347">
        <v>7791926198</v>
      </c>
      <c r="H1347" t="s">
        <v>800</v>
      </c>
      <c r="I1347">
        <v>2083.3000000000002</v>
      </c>
      <c r="J1347" s="1">
        <v>44838</v>
      </c>
      <c r="K1347" s="15">
        <v>2083.3000000000002</v>
      </c>
      <c r="L1347" s="1">
        <v>44781</v>
      </c>
      <c r="M1347">
        <v>-57</v>
      </c>
      <c r="N1347" s="15">
        <f t="shared" ref="N1347:N1410" si="21">+M1347*K1347</f>
        <v>-118748.1</v>
      </c>
    </row>
    <row r="1348" spans="1:14" x14ac:dyDescent="0.25">
      <c r="A1348" t="s">
        <v>14</v>
      </c>
      <c r="B1348" t="s">
        <v>15</v>
      </c>
      <c r="C1348" t="s">
        <v>532</v>
      </c>
      <c r="D1348">
        <v>7020730631</v>
      </c>
      <c r="E1348" s="1">
        <v>44778</v>
      </c>
      <c r="F1348" s="1">
        <v>44778</v>
      </c>
      <c r="G1348">
        <v>7792634745</v>
      </c>
      <c r="H1348" t="s">
        <v>801</v>
      </c>
      <c r="I1348">
        <v>89.67</v>
      </c>
      <c r="J1348" s="1">
        <v>44838</v>
      </c>
      <c r="K1348" s="15">
        <v>73.5</v>
      </c>
      <c r="L1348" s="1">
        <v>44816</v>
      </c>
      <c r="M1348">
        <v>-22</v>
      </c>
      <c r="N1348" s="15">
        <f t="shared" si="21"/>
        <v>-1617</v>
      </c>
    </row>
    <row r="1349" spans="1:14" x14ac:dyDescent="0.25">
      <c r="A1349" t="s">
        <v>14</v>
      </c>
      <c r="B1349" t="s">
        <v>15</v>
      </c>
      <c r="C1349" t="s">
        <v>802</v>
      </c>
      <c r="D1349">
        <v>1746850690</v>
      </c>
      <c r="E1349" s="1">
        <v>44778</v>
      </c>
      <c r="F1349" s="1">
        <v>44778</v>
      </c>
      <c r="G1349">
        <v>7793299009</v>
      </c>
      <c r="H1349" s="3">
        <v>18384</v>
      </c>
      <c r="I1349">
        <v>940.62</v>
      </c>
      <c r="J1349" s="1">
        <v>44838</v>
      </c>
      <c r="K1349" s="15">
        <v>771</v>
      </c>
      <c r="L1349" s="1">
        <v>44811</v>
      </c>
      <c r="M1349">
        <v>-27</v>
      </c>
      <c r="N1349" s="15">
        <f t="shared" si="21"/>
        <v>-20817</v>
      </c>
    </row>
    <row r="1350" spans="1:14" x14ac:dyDescent="0.25">
      <c r="A1350" t="s">
        <v>14</v>
      </c>
      <c r="B1350" t="s">
        <v>15</v>
      </c>
      <c r="C1350" t="s">
        <v>803</v>
      </c>
      <c r="D1350">
        <v>3526561216</v>
      </c>
      <c r="E1350" s="1">
        <v>44778</v>
      </c>
      <c r="F1350" s="1">
        <v>44778</v>
      </c>
      <c r="G1350">
        <v>7793389802</v>
      </c>
      <c r="H1350">
        <v>221344</v>
      </c>
      <c r="I1350">
        <v>317.2</v>
      </c>
      <c r="J1350" s="1">
        <v>44838</v>
      </c>
      <c r="K1350" s="15">
        <v>260</v>
      </c>
      <c r="L1350" s="1">
        <v>44785</v>
      </c>
      <c r="M1350">
        <v>-53</v>
      </c>
      <c r="N1350" s="15">
        <f t="shared" si="21"/>
        <v>-13780</v>
      </c>
    </row>
    <row r="1351" spans="1:14" x14ac:dyDescent="0.25">
      <c r="A1351" t="s">
        <v>14</v>
      </c>
      <c r="B1351" t="s">
        <v>15</v>
      </c>
      <c r="C1351" t="s">
        <v>529</v>
      </c>
      <c r="D1351">
        <v>1014660417</v>
      </c>
      <c r="E1351" s="1">
        <v>44778</v>
      </c>
      <c r="F1351" s="1">
        <v>44778</v>
      </c>
      <c r="G1351">
        <v>7793734070</v>
      </c>
      <c r="H1351" t="s">
        <v>804</v>
      </c>
      <c r="I1351">
        <v>75705.36</v>
      </c>
      <c r="J1351" s="1">
        <v>44838</v>
      </c>
      <c r="K1351" s="15">
        <v>72793.62</v>
      </c>
      <c r="L1351" s="1">
        <v>44803</v>
      </c>
      <c r="M1351">
        <v>-35</v>
      </c>
      <c r="N1351" s="15">
        <f t="shared" si="21"/>
        <v>-2547776.6999999997</v>
      </c>
    </row>
    <row r="1352" spans="1:14" x14ac:dyDescent="0.25">
      <c r="A1352" t="s">
        <v>14</v>
      </c>
      <c r="B1352" t="s">
        <v>15</v>
      </c>
      <c r="C1352" t="s">
        <v>805</v>
      </c>
      <c r="D1352">
        <v>753720879</v>
      </c>
      <c r="E1352" s="1">
        <v>44778</v>
      </c>
      <c r="F1352" s="1">
        <v>44778</v>
      </c>
      <c r="G1352">
        <v>7793917191</v>
      </c>
      <c r="H1352" t="s">
        <v>806</v>
      </c>
      <c r="I1352">
        <v>623.66</v>
      </c>
      <c r="J1352" s="1">
        <v>44838</v>
      </c>
      <c r="K1352" s="15">
        <v>511.2</v>
      </c>
      <c r="L1352" s="1">
        <v>44781</v>
      </c>
      <c r="M1352">
        <v>-57</v>
      </c>
      <c r="N1352" s="15">
        <f t="shared" si="21"/>
        <v>-29138.399999999998</v>
      </c>
    </row>
    <row r="1353" spans="1:14" x14ac:dyDescent="0.25">
      <c r="A1353" t="s">
        <v>14</v>
      </c>
      <c r="B1353" t="s">
        <v>15</v>
      </c>
      <c r="C1353" t="s">
        <v>119</v>
      </c>
      <c r="D1353">
        <v>6909360635</v>
      </c>
      <c r="E1353" s="1">
        <v>44778</v>
      </c>
      <c r="F1353" s="1">
        <v>44778</v>
      </c>
      <c r="G1353">
        <v>7794107475</v>
      </c>
      <c r="H1353">
        <v>1300000327</v>
      </c>
      <c r="I1353">
        <v>40682</v>
      </c>
      <c r="J1353" s="1">
        <v>44838</v>
      </c>
      <c r="K1353" s="15">
        <v>40682</v>
      </c>
      <c r="L1353" s="1">
        <v>44791</v>
      </c>
      <c r="M1353">
        <v>-47</v>
      </c>
      <c r="N1353" s="15">
        <f t="shared" si="21"/>
        <v>-1912054</v>
      </c>
    </row>
    <row r="1354" spans="1:14" x14ac:dyDescent="0.25">
      <c r="A1354" t="s">
        <v>14</v>
      </c>
      <c r="B1354" t="s">
        <v>15</v>
      </c>
      <c r="C1354" t="s">
        <v>119</v>
      </c>
      <c r="D1354">
        <v>6909360635</v>
      </c>
      <c r="E1354" s="1">
        <v>44778</v>
      </c>
      <c r="F1354" s="1">
        <v>44778</v>
      </c>
      <c r="G1354">
        <v>7794107492</v>
      </c>
      <c r="H1354">
        <v>1300000325</v>
      </c>
      <c r="I1354">
        <v>13583</v>
      </c>
      <c r="J1354" s="1">
        <v>44838</v>
      </c>
      <c r="K1354" s="15">
        <v>13583</v>
      </c>
      <c r="L1354" s="1">
        <v>44791</v>
      </c>
      <c r="M1354">
        <v>-47</v>
      </c>
      <c r="N1354" s="15">
        <f t="shared" si="21"/>
        <v>-638401</v>
      </c>
    </row>
    <row r="1355" spans="1:14" x14ac:dyDescent="0.25">
      <c r="A1355" t="s">
        <v>14</v>
      </c>
      <c r="B1355" t="s">
        <v>15</v>
      </c>
      <c r="C1355" t="s">
        <v>119</v>
      </c>
      <c r="D1355">
        <v>6909360635</v>
      </c>
      <c r="E1355" s="1">
        <v>44778</v>
      </c>
      <c r="F1355" s="1">
        <v>44778</v>
      </c>
      <c r="G1355">
        <v>7794107529</v>
      </c>
      <c r="H1355">
        <v>1300000326</v>
      </c>
      <c r="I1355">
        <v>26162</v>
      </c>
      <c r="J1355" s="1">
        <v>44838</v>
      </c>
      <c r="K1355" s="15">
        <v>26162</v>
      </c>
      <c r="L1355" s="1">
        <v>44791</v>
      </c>
      <c r="M1355">
        <v>-47</v>
      </c>
      <c r="N1355" s="15">
        <f t="shared" si="21"/>
        <v>-1229614</v>
      </c>
    </row>
    <row r="1356" spans="1:14" x14ac:dyDescent="0.25">
      <c r="A1356" t="s">
        <v>14</v>
      </c>
      <c r="B1356" t="s">
        <v>15</v>
      </c>
      <c r="C1356" t="s">
        <v>433</v>
      </c>
      <c r="D1356" t="s">
        <v>434</v>
      </c>
      <c r="E1356" s="1">
        <v>44778</v>
      </c>
      <c r="F1356" s="1">
        <v>44778</v>
      </c>
      <c r="G1356">
        <v>7794672128</v>
      </c>
      <c r="H1356">
        <v>15</v>
      </c>
      <c r="I1356">
        <v>1728</v>
      </c>
      <c r="J1356" s="1">
        <v>44838</v>
      </c>
      <c r="K1356" s="15">
        <v>1728</v>
      </c>
      <c r="L1356" s="1">
        <v>44781</v>
      </c>
      <c r="M1356">
        <v>-57</v>
      </c>
      <c r="N1356" s="15">
        <f t="shared" si="21"/>
        <v>-98496</v>
      </c>
    </row>
    <row r="1357" spans="1:14" x14ac:dyDescent="0.25">
      <c r="A1357" t="s">
        <v>14</v>
      </c>
      <c r="B1357" t="s">
        <v>15</v>
      </c>
      <c r="C1357" t="s">
        <v>473</v>
      </c>
      <c r="D1357">
        <v>4029180371</v>
      </c>
      <c r="E1357" s="1">
        <v>44778</v>
      </c>
      <c r="F1357" s="1">
        <v>44778</v>
      </c>
      <c r="G1357">
        <v>7794772146</v>
      </c>
      <c r="H1357" t="s">
        <v>807</v>
      </c>
      <c r="I1357">
        <v>71.25</v>
      </c>
      <c r="J1357" s="1">
        <v>44838</v>
      </c>
      <c r="K1357" s="15">
        <v>58.4</v>
      </c>
      <c r="L1357" s="1">
        <v>44813</v>
      </c>
      <c r="M1357">
        <v>-25</v>
      </c>
      <c r="N1357" s="15">
        <f t="shared" si="21"/>
        <v>-1460</v>
      </c>
    </row>
    <row r="1358" spans="1:14" x14ac:dyDescent="0.25">
      <c r="A1358" t="s">
        <v>14</v>
      </c>
      <c r="B1358" t="s">
        <v>15</v>
      </c>
      <c r="C1358" t="s">
        <v>88</v>
      </c>
      <c r="D1358">
        <v>2649320849</v>
      </c>
      <c r="E1358" s="1">
        <v>44778</v>
      </c>
      <c r="F1358" s="1">
        <v>44778</v>
      </c>
      <c r="G1358">
        <v>7794960144</v>
      </c>
      <c r="H1358" t="s">
        <v>808</v>
      </c>
      <c r="I1358">
        <v>1073.5999999999999</v>
      </c>
      <c r="J1358" s="1">
        <v>44838</v>
      </c>
      <c r="K1358" s="15">
        <v>880</v>
      </c>
      <c r="L1358" s="1">
        <v>44790</v>
      </c>
      <c r="M1358">
        <v>-48</v>
      </c>
      <c r="N1358" s="15">
        <f t="shared" si="21"/>
        <v>-42240</v>
      </c>
    </row>
    <row r="1359" spans="1:14" x14ac:dyDescent="0.25">
      <c r="A1359" t="s">
        <v>14</v>
      </c>
      <c r="B1359" t="s">
        <v>15</v>
      </c>
      <c r="C1359" t="s">
        <v>183</v>
      </c>
      <c r="D1359">
        <v>9158150962</v>
      </c>
      <c r="E1359" s="1">
        <v>44778</v>
      </c>
      <c r="F1359" s="1">
        <v>44778</v>
      </c>
      <c r="G1359">
        <v>7795234004</v>
      </c>
      <c r="H1359">
        <v>3900295973</v>
      </c>
      <c r="I1359">
        <v>231.8</v>
      </c>
      <c r="J1359" s="1">
        <v>44838</v>
      </c>
      <c r="K1359" s="15">
        <v>190</v>
      </c>
      <c r="L1359" s="1">
        <v>44790</v>
      </c>
      <c r="M1359">
        <v>-48</v>
      </c>
      <c r="N1359" s="15">
        <f t="shared" si="21"/>
        <v>-9120</v>
      </c>
    </row>
    <row r="1360" spans="1:14" x14ac:dyDescent="0.25">
      <c r="A1360" t="s">
        <v>14</v>
      </c>
      <c r="B1360" t="s">
        <v>15</v>
      </c>
      <c r="C1360" t="s">
        <v>33</v>
      </c>
      <c r="D1360">
        <v>9238800156</v>
      </c>
      <c r="E1360" s="1">
        <v>44778</v>
      </c>
      <c r="F1360" s="1">
        <v>44778</v>
      </c>
      <c r="G1360">
        <v>7795526687</v>
      </c>
      <c r="H1360">
        <v>1209305032</v>
      </c>
      <c r="I1360">
        <v>402.6</v>
      </c>
      <c r="J1360" s="1">
        <v>44838</v>
      </c>
      <c r="K1360" s="15">
        <v>330</v>
      </c>
      <c r="L1360" s="1">
        <v>44790</v>
      </c>
      <c r="M1360">
        <v>-48</v>
      </c>
      <c r="N1360" s="15">
        <f t="shared" si="21"/>
        <v>-15840</v>
      </c>
    </row>
    <row r="1361" spans="1:14" x14ac:dyDescent="0.25">
      <c r="A1361" t="s">
        <v>14</v>
      </c>
      <c r="B1361" t="s">
        <v>15</v>
      </c>
      <c r="C1361" t="s">
        <v>33</v>
      </c>
      <c r="D1361">
        <v>9238800156</v>
      </c>
      <c r="E1361" s="1">
        <v>44778</v>
      </c>
      <c r="F1361" s="1">
        <v>44778</v>
      </c>
      <c r="G1361">
        <v>7795526763</v>
      </c>
      <c r="H1361">
        <v>1209305031</v>
      </c>
      <c r="I1361">
        <v>10206</v>
      </c>
      <c r="J1361" s="1">
        <v>44838</v>
      </c>
      <c r="K1361" s="15">
        <v>9720</v>
      </c>
      <c r="L1361" s="1">
        <v>44790</v>
      </c>
      <c r="M1361">
        <v>-48</v>
      </c>
      <c r="N1361" s="15">
        <f t="shared" si="21"/>
        <v>-466560</v>
      </c>
    </row>
    <row r="1362" spans="1:14" x14ac:dyDescent="0.25">
      <c r="A1362" t="s">
        <v>14</v>
      </c>
      <c r="B1362" t="s">
        <v>15</v>
      </c>
      <c r="C1362" t="s">
        <v>62</v>
      </c>
      <c r="D1362">
        <v>8082461008</v>
      </c>
      <c r="E1362" s="1">
        <v>44779</v>
      </c>
      <c r="F1362" s="1">
        <v>44779</v>
      </c>
      <c r="G1362">
        <v>7795706053</v>
      </c>
      <c r="H1362">
        <v>22171871</v>
      </c>
      <c r="I1362">
        <v>2579.1999999999998</v>
      </c>
      <c r="J1362" s="1">
        <v>44839</v>
      </c>
      <c r="K1362" s="15">
        <v>2480</v>
      </c>
      <c r="L1362" s="1">
        <v>44790</v>
      </c>
      <c r="M1362">
        <v>-49</v>
      </c>
      <c r="N1362" s="15">
        <f t="shared" si="21"/>
        <v>-121520</v>
      </c>
    </row>
    <row r="1363" spans="1:14" x14ac:dyDescent="0.25">
      <c r="A1363" t="s">
        <v>14</v>
      </c>
      <c r="B1363" t="s">
        <v>15</v>
      </c>
      <c r="C1363" t="s">
        <v>437</v>
      </c>
      <c r="D1363">
        <v>1412690628</v>
      </c>
      <c r="E1363" s="1">
        <v>44779</v>
      </c>
      <c r="F1363" s="1">
        <v>44779</v>
      </c>
      <c r="G1363">
        <v>7795804252</v>
      </c>
      <c r="H1363" t="s">
        <v>809</v>
      </c>
      <c r="I1363">
        <v>32655.42</v>
      </c>
      <c r="J1363" s="1">
        <v>44839</v>
      </c>
      <c r="K1363" s="15">
        <v>32655.42</v>
      </c>
      <c r="L1363" s="1">
        <v>44781</v>
      </c>
      <c r="M1363">
        <v>-58</v>
      </c>
      <c r="N1363" s="15">
        <f t="shared" si="21"/>
        <v>-1894014.3599999999</v>
      </c>
    </row>
    <row r="1364" spans="1:14" x14ac:dyDescent="0.25">
      <c r="A1364" t="s">
        <v>14</v>
      </c>
      <c r="B1364" t="s">
        <v>15</v>
      </c>
      <c r="C1364" t="s">
        <v>507</v>
      </c>
      <c r="D1364">
        <v>5501420961</v>
      </c>
      <c r="E1364" s="1">
        <v>44779</v>
      </c>
      <c r="F1364" s="1">
        <v>44779</v>
      </c>
      <c r="G1364">
        <v>7795843522</v>
      </c>
      <c r="H1364">
        <v>2208113391</v>
      </c>
      <c r="I1364">
        <v>594</v>
      </c>
      <c r="J1364" s="1">
        <v>44839</v>
      </c>
      <c r="K1364" s="15">
        <v>540</v>
      </c>
      <c r="L1364" s="1">
        <v>44784</v>
      </c>
      <c r="M1364">
        <v>-55</v>
      </c>
      <c r="N1364" s="15">
        <f t="shared" si="21"/>
        <v>-29700</v>
      </c>
    </row>
    <row r="1365" spans="1:14" x14ac:dyDescent="0.25">
      <c r="A1365" t="s">
        <v>14</v>
      </c>
      <c r="B1365" t="s">
        <v>15</v>
      </c>
      <c r="C1365" t="s">
        <v>437</v>
      </c>
      <c r="D1365">
        <v>1412690628</v>
      </c>
      <c r="E1365" s="1">
        <v>44779</v>
      </c>
      <c r="F1365" s="1">
        <v>44779</v>
      </c>
      <c r="G1365">
        <v>7795846868</v>
      </c>
      <c r="H1365" t="s">
        <v>810</v>
      </c>
      <c r="I1365">
        <v>1322.39</v>
      </c>
      <c r="J1365" s="1">
        <v>44839</v>
      </c>
      <c r="K1365" s="15">
        <v>1083.93</v>
      </c>
      <c r="L1365" s="1">
        <v>44781</v>
      </c>
      <c r="M1365">
        <v>-58</v>
      </c>
      <c r="N1365" s="15">
        <f t="shared" si="21"/>
        <v>-62867.94</v>
      </c>
    </row>
    <row r="1366" spans="1:14" x14ac:dyDescent="0.25">
      <c r="A1366" t="s">
        <v>14</v>
      </c>
      <c r="B1366" t="s">
        <v>15</v>
      </c>
      <c r="C1366" t="s">
        <v>811</v>
      </c>
      <c r="D1366">
        <v>2015500693</v>
      </c>
      <c r="E1366" s="1">
        <v>44779</v>
      </c>
      <c r="F1366" s="1">
        <v>44779</v>
      </c>
      <c r="G1366">
        <v>7796158553</v>
      </c>
      <c r="H1366" t="s">
        <v>812</v>
      </c>
      <c r="I1366">
        <v>25824.84</v>
      </c>
      <c r="J1366" s="1">
        <v>44839</v>
      </c>
      <c r="K1366" s="15">
        <v>21167.9</v>
      </c>
      <c r="L1366" s="1">
        <v>44781</v>
      </c>
      <c r="M1366">
        <v>-58</v>
      </c>
      <c r="N1366" s="15">
        <f t="shared" si="21"/>
        <v>-1227738.2000000002</v>
      </c>
    </row>
    <row r="1367" spans="1:14" x14ac:dyDescent="0.25">
      <c r="A1367" t="s">
        <v>14</v>
      </c>
      <c r="B1367" t="s">
        <v>15</v>
      </c>
      <c r="C1367" t="s">
        <v>811</v>
      </c>
      <c r="D1367">
        <v>2015500693</v>
      </c>
      <c r="E1367" s="1">
        <v>44779</v>
      </c>
      <c r="F1367" s="1">
        <v>44779</v>
      </c>
      <c r="G1367">
        <v>7796158554</v>
      </c>
      <c r="H1367" t="s">
        <v>813</v>
      </c>
      <c r="I1367">
        <v>6848.47</v>
      </c>
      <c r="J1367" s="1">
        <v>44839</v>
      </c>
      <c r="K1367" s="15">
        <v>5613.5</v>
      </c>
      <c r="L1367" s="1">
        <v>44781</v>
      </c>
      <c r="M1367">
        <v>-58</v>
      </c>
      <c r="N1367" s="15">
        <f t="shared" si="21"/>
        <v>-325583</v>
      </c>
    </row>
    <row r="1368" spans="1:14" x14ac:dyDescent="0.25">
      <c r="A1368" t="s">
        <v>14</v>
      </c>
      <c r="B1368" t="s">
        <v>15</v>
      </c>
      <c r="C1368" t="s">
        <v>811</v>
      </c>
      <c r="D1368">
        <v>2015500693</v>
      </c>
      <c r="E1368" s="1">
        <v>44779</v>
      </c>
      <c r="F1368" s="1">
        <v>44779</v>
      </c>
      <c r="G1368">
        <v>7796158640</v>
      </c>
      <c r="H1368" t="s">
        <v>814</v>
      </c>
      <c r="I1368">
        <v>568.28</v>
      </c>
      <c r="J1368" s="1">
        <v>44839</v>
      </c>
      <c r="K1368" s="15">
        <v>465.8</v>
      </c>
      <c r="L1368" s="1">
        <v>44781</v>
      </c>
      <c r="M1368">
        <v>-58</v>
      </c>
      <c r="N1368" s="15">
        <f t="shared" si="21"/>
        <v>-27016.400000000001</v>
      </c>
    </row>
    <row r="1369" spans="1:14" x14ac:dyDescent="0.25">
      <c r="A1369" t="s">
        <v>14</v>
      </c>
      <c r="B1369" t="s">
        <v>15</v>
      </c>
      <c r="C1369" t="s">
        <v>811</v>
      </c>
      <c r="D1369">
        <v>2015500693</v>
      </c>
      <c r="E1369" s="1">
        <v>44779</v>
      </c>
      <c r="F1369" s="1">
        <v>44779</v>
      </c>
      <c r="G1369">
        <v>7796158750</v>
      </c>
      <c r="H1369" t="s">
        <v>815</v>
      </c>
      <c r="I1369">
        <v>54566.1</v>
      </c>
      <c r="J1369" s="1">
        <v>44839</v>
      </c>
      <c r="K1369" s="15">
        <v>44726.31</v>
      </c>
      <c r="L1369" s="1">
        <v>44781</v>
      </c>
      <c r="M1369">
        <v>-58</v>
      </c>
      <c r="N1369" s="15">
        <f t="shared" si="21"/>
        <v>-2594125.98</v>
      </c>
    </row>
    <row r="1370" spans="1:14" x14ac:dyDescent="0.25">
      <c r="A1370" t="s">
        <v>14</v>
      </c>
      <c r="B1370" t="s">
        <v>15</v>
      </c>
      <c r="C1370" t="s">
        <v>811</v>
      </c>
      <c r="D1370">
        <v>2015500693</v>
      </c>
      <c r="E1370" s="1">
        <v>44779</v>
      </c>
      <c r="F1370" s="1">
        <v>44779</v>
      </c>
      <c r="G1370">
        <v>7796158820</v>
      </c>
      <c r="H1370" t="s">
        <v>816</v>
      </c>
      <c r="I1370">
        <v>1199.67</v>
      </c>
      <c r="J1370" s="1">
        <v>44839</v>
      </c>
      <c r="K1370" s="15">
        <v>983.34</v>
      </c>
      <c r="L1370" s="1">
        <v>44781</v>
      </c>
      <c r="M1370">
        <v>-58</v>
      </c>
      <c r="N1370" s="15">
        <f t="shared" si="21"/>
        <v>-57033.72</v>
      </c>
    </row>
    <row r="1371" spans="1:14" x14ac:dyDescent="0.25">
      <c r="A1371" t="s">
        <v>14</v>
      </c>
      <c r="B1371" t="s">
        <v>15</v>
      </c>
      <c r="C1371" t="s">
        <v>811</v>
      </c>
      <c r="D1371">
        <v>2015500693</v>
      </c>
      <c r="E1371" s="1">
        <v>44779</v>
      </c>
      <c r="F1371" s="1">
        <v>44779</v>
      </c>
      <c r="G1371">
        <v>7796158898</v>
      </c>
      <c r="H1371" t="s">
        <v>817</v>
      </c>
      <c r="I1371">
        <v>56620.79</v>
      </c>
      <c r="J1371" s="1">
        <v>44839</v>
      </c>
      <c r="K1371" s="15">
        <v>46410.48</v>
      </c>
      <c r="L1371" s="1">
        <v>44781</v>
      </c>
      <c r="M1371">
        <v>-58</v>
      </c>
      <c r="N1371" s="15">
        <f t="shared" si="21"/>
        <v>-2691807.8400000003</v>
      </c>
    </row>
    <row r="1372" spans="1:14" x14ac:dyDescent="0.25">
      <c r="A1372" t="s">
        <v>14</v>
      </c>
      <c r="B1372" t="s">
        <v>15</v>
      </c>
      <c r="C1372" t="s">
        <v>437</v>
      </c>
      <c r="D1372">
        <v>1412690628</v>
      </c>
      <c r="E1372" s="1">
        <v>44779</v>
      </c>
      <c r="F1372" s="1">
        <v>44779</v>
      </c>
      <c r="G1372">
        <v>7796172723</v>
      </c>
      <c r="H1372" t="s">
        <v>818</v>
      </c>
      <c r="I1372">
        <v>6063.1</v>
      </c>
      <c r="J1372" s="1">
        <v>44839</v>
      </c>
      <c r="K1372" s="15">
        <v>4969.75</v>
      </c>
      <c r="L1372" s="1">
        <v>44781</v>
      </c>
      <c r="M1372">
        <v>-58</v>
      </c>
      <c r="N1372" s="15">
        <f t="shared" si="21"/>
        <v>-288245.5</v>
      </c>
    </row>
    <row r="1373" spans="1:14" x14ac:dyDescent="0.25">
      <c r="A1373" t="s">
        <v>14</v>
      </c>
      <c r="B1373" t="s">
        <v>15</v>
      </c>
      <c r="C1373" t="s">
        <v>24</v>
      </c>
      <c r="D1373">
        <v>807970157</v>
      </c>
      <c r="E1373" s="1">
        <v>44779</v>
      </c>
      <c r="F1373" s="1">
        <v>44779</v>
      </c>
      <c r="G1373">
        <v>7796421564</v>
      </c>
      <c r="H1373" t="s">
        <v>819</v>
      </c>
      <c r="I1373">
        <v>468</v>
      </c>
      <c r="J1373" s="1">
        <v>44839</v>
      </c>
      <c r="K1373" s="15">
        <v>450</v>
      </c>
      <c r="L1373" s="1">
        <v>44816</v>
      </c>
      <c r="M1373">
        <v>-23</v>
      </c>
      <c r="N1373" s="15">
        <f t="shared" si="21"/>
        <v>-10350</v>
      </c>
    </row>
    <row r="1374" spans="1:14" x14ac:dyDescent="0.25">
      <c r="A1374" t="s">
        <v>14</v>
      </c>
      <c r="B1374" t="s">
        <v>15</v>
      </c>
      <c r="C1374" t="s">
        <v>24</v>
      </c>
      <c r="D1374">
        <v>807970157</v>
      </c>
      <c r="E1374" s="1">
        <v>44779</v>
      </c>
      <c r="F1374" s="1">
        <v>44779</v>
      </c>
      <c r="G1374">
        <v>7796421641</v>
      </c>
      <c r="H1374" t="s">
        <v>820</v>
      </c>
      <c r="I1374">
        <v>6.41</v>
      </c>
      <c r="J1374" s="1">
        <v>44839</v>
      </c>
      <c r="K1374" s="15">
        <v>6.16</v>
      </c>
      <c r="L1374" s="1">
        <v>44816</v>
      </c>
      <c r="M1374">
        <v>-23</v>
      </c>
      <c r="N1374" s="15">
        <f t="shared" si="21"/>
        <v>-141.68</v>
      </c>
    </row>
    <row r="1375" spans="1:14" x14ac:dyDescent="0.25">
      <c r="A1375" t="s">
        <v>14</v>
      </c>
      <c r="B1375" t="s">
        <v>15</v>
      </c>
      <c r="C1375" t="s">
        <v>24</v>
      </c>
      <c r="D1375">
        <v>807970157</v>
      </c>
      <c r="E1375" s="1">
        <v>44779</v>
      </c>
      <c r="F1375" s="1">
        <v>44779</v>
      </c>
      <c r="G1375">
        <v>7796421645</v>
      </c>
      <c r="H1375" t="s">
        <v>821</v>
      </c>
      <c r="I1375">
        <v>509.6</v>
      </c>
      <c r="J1375" s="1">
        <v>44839</v>
      </c>
      <c r="K1375" s="15">
        <v>490</v>
      </c>
      <c r="L1375" s="1">
        <v>44816</v>
      </c>
      <c r="M1375">
        <v>-23</v>
      </c>
      <c r="N1375" s="15">
        <f t="shared" si="21"/>
        <v>-11270</v>
      </c>
    </row>
    <row r="1376" spans="1:14" x14ac:dyDescent="0.25">
      <c r="A1376" t="s">
        <v>14</v>
      </c>
      <c r="B1376" t="s">
        <v>15</v>
      </c>
      <c r="C1376" t="s">
        <v>24</v>
      </c>
      <c r="D1376">
        <v>807970157</v>
      </c>
      <c r="E1376" s="1">
        <v>44779</v>
      </c>
      <c r="F1376" s="1">
        <v>44779</v>
      </c>
      <c r="G1376">
        <v>7796421648</v>
      </c>
      <c r="H1376" t="s">
        <v>822</v>
      </c>
      <c r="I1376">
        <v>611.52</v>
      </c>
      <c r="J1376" s="1">
        <v>44839</v>
      </c>
      <c r="K1376" s="15">
        <v>588</v>
      </c>
      <c r="L1376" s="1">
        <v>44784</v>
      </c>
      <c r="M1376">
        <v>-55</v>
      </c>
      <c r="N1376" s="15">
        <f t="shared" si="21"/>
        <v>-32340</v>
      </c>
    </row>
    <row r="1377" spans="1:14" x14ac:dyDescent="0.25">
      <c r="A1377" t="s">
        <v>14</v>
      </c>
      <c r="B1377" t="s">
        <v>15</v>
      </c>
      <c r="C1377" t="s">
        <v>24</v>
      </c>
      <c r="D1377">
        <v>807970157</v>
      </c>
      <c r="E1377" s="1">
        <v>44779</v>
      </c>
      <c r="F1377" s="1">
        <v>44779</v>
      </c>
      <c r="G1377">
        <v>7796421650</v>
      </c>
      <c r="H1377" t="s">
        <v>823</v>
      </c>
      <c r="I1377">
        <v>611.52</v>
      </c>
      <c r="J1377" s="1">
        <v>44839</v>
      </c>
      <c r="K1377" s="15">
        <v>588</v>
      </c>
      <c r="L1377" s="1">
        <v>44784</v>
      </c>
      <c r="M1377">
        <v>-55</v>
      </c>
      <c r="N1377" s="15">
        <f t="shared" si="21"/>
        <v>-32340</v>
      </c>
    </row>
    <row r="1378" spans="1:14" x14ac:dyDescent="0.25">
      <c r="A1378" t="s">
        <v>14</v>
      </c>
      <c r="B1378" t="s">
        <v>15</v>
      </c>
      <c r="C1378" t="s">
        <v>33</v>
      </c>
      <c r="D1378">
        <v>9238800156</v>
      </c>
      <c r="E1378" s="1">
        <v>44779</v>
      </c>
      <c r="F1378" s="1">
        <v>44779</v>
      </c>
      <c r="G1378">
        <v>7797846777</v>
      </c>
      <c r="H1378">
        <v>1209218383</v>
      </c>
      <c r="I1378">
        <v>1430.45</v>
      </c>
      <c r="J1378" s="1">
        <v>44839</v>
      </c>
      <c r="K1378" s="15">
        <v>1172.5</v>
      </c>
      <c r="L1378" s="1">
        <v>44790</v>
      </c>
      <c r="M1378">
        <v>-49</v>
      </c>
      <c r="N1378" s="15">
        <f t="shared" si="21"/>
        <v>-57452.5</v>
      </c>
    </row>
    <row r="1379" spans="1:14" x14ac:dyDescent="0.25">
      <c r="A1379" t="s">
        <v>14</v>
      </c>
      <c r="B1379" t="s">
        <v>15</v>
      </c>
      <c r="C1379" t="s">
        <v>57</v>
      </c>
      <c r="D1379">
        <v>10181220152</v>
      </c>
      <c r="E1379" s="1">
        <v>44779</v>
      </c>
      <c r="F1379" s="1">
        <v>44779</v>
      </c>
      <c r="G1379">
        <v>7797852712</v>
      </c>
      <c r="H1379">
        <v>9572329283</v>
      </c>
      <c r="I1379">
        <v>943.06</v>
      </c>
      <c r="J1379" s="1">
        <v>44839</v>
      </c>
      <c r="K1379" s="15">
        <v>773</v>
      </c>
      <c r="L1379" s="1">
        <v>44790</v>
      </c>
      <c r="M1379">
        <v>-49</v>
      </c>
      <c r="N1379" s="15">
        <f t="shared" si="21"/>
        <v>-37877</v>
      </c>
    </row>
    <row r="1380" spans="1:14" x14ac:dyDescent="0.25">
      <c r="A1380" t="s">
        <v>14</v>
      </c>
      <c r="B1380" t="s">
        <v>15</v>
      </c>
      <c r="C1380" t="s">
        <v>824</v>
      </c>
      <c r="D1380">
        <v>6408500632</v>
      </c>
      <c r="E1380" s="1">
        <v>44779</v>
      </c>
      <c r="F1380" s="1">
        <v>44779</v>
      </c>
      <c r="G1380">
        <v>7798597725</v>
      </c>
      <c r="H1380" t="s">
        <v>825</v>
      </c>
      <c r="I1380">
        <v>6122</v>
      </c>
      <c r="J1380" s="1">
        <v>44839</v>
      </c>
      <c r="K1380" s="15">
        <v>6122</v>
      </c>
      <c r="L1380" s="1">
        <v>44791</v>
      </c>
      <c r="M1380">
        <v>-48</v>
      </c>
      <c r="N1380" s="15">
        <f t="shared" si="21"/>
        <v>-293856</v>
      </c>
    </row>
    <row r="1381" spans="1:14" x14ac:dyDescent="0.25">
      <c r="A1381" t="s">
        <v>14</v>
      </c>
      <c r="B1381" t="s">
        <v>15</v>
      </c>
      <c r="C1381" t="s">
        <v>325</v>
      </c>
      <c r="D1381">
        <v>5239350969</v>
      </c>
      <c r="E1381" s="1">
        <v>44779</v>
      </c>
      <c r="F1381" s="1">
        <v>44779</v>
      </c>
      <c r="G1381">
        <v>7799313434</v>
      </c>
      <c r="H1381">
        <v>21340943</v>
      </c>
      <c r="I1381">
        <v>1560</v>
      </c>
      <c r="J1381" s="1">
        <v>44839</v>
      </c>
      <c r="K1381" s="15">
        <v>1560</v>
      </c>
      <c r="L1381" s="1">
        <v>44782</v>
      </c>
      <c r="M1381">
        <v>-57</v>
      </c>
      <c r="N1381" s="15">
        <f t="shared" si="21"/>
        <v>-88920</v>
      </c>
    </row>
    <row r="1382" spans="1:14" x14ac:dyDescent="0.25">
      <c r="A1382" t="s">
        <v>14</v>
      </c>
      <c r="B1382" t="s">
        <v>15</v>
      </c>
      <c r="C1382" t="s">
        <v>597</v>
      </c>
      <c r="D1382">
        <v>4742650585</v>
      </c>
      <c r="E1382" s="1">
        <v>44779</v>
      </c>
      <c r="F1382" s="1">
        <v>44779</v>
      </c>
      <c r="G1382">
        <v>7799565738</v>
      </c>
      <c r="H1382" t="s">
        <v>826</v>
      </c>
      <c r="I1382">
        <v>5797.44</v>
      </c>
      <c r="J1382" s="1">
        <v>44839</v>
      </c>
      <c r="K1382" s="15">
        <v>4752</v>
      </c>
      <c r="L1382" s="1">
        <v>44816</v>
      </c>
      <c r="M1382">
        <v>-23</v>
      </c>
      <c r="N1382" s="15">
        <f t="shared" si="21"/>
        <v>-109296</v>
      </c>
    </row>
    <row r="1383" spans="1:14" x14ac:dyDescent="0.25">
      <c r="A1383" t="s">
        <v>14</v>
      </c>
      <c r="B1383" t="s">
        <v>15</v>
      </c>
      <c r="C1383" t="s">
        <v>597</v>
      </c>
      <c r="D1383">
        <v>4742650585</v>
      </c>
      <c r="E1383" s="1">
        <v>44780</v>
      </c>
      <c r="F1383" s="1">
        <v>44780</v>
      </c>
      <c r="G1383">
        <v>7799565790</v>
      </c>
      <c r="H1383" t="s">
        <v>827</v>
      </c>
      <c r="I1383">
        <v>6441.6</v>
      </c>
      <c r="J1383" s="1">
        <v>44840</v>
      </c>
      <c r="K1383" s="15">
        <v>5280</v>
      </c>
      <c r="L1383" s="1">
        <v>44816</v>
      </c>
      <c r="M1383">
        <v>-24</v>
      </c>
      <c r="N1383" s="15">
        <f t="shared" si="21"/>
        <v>-126720</v>
      </c>
    </row>
    <row r="1384" spans="1:14" x14ac:dyDescent="0.25">
      <c r="A1384" t="s">
        <v>14</v>
      </c>
      <c r="B1384" t="s">
        <v>15</v>
      </c>
      <c r="C1384" t="s">
        <v>110</v>
      </c>
      <c r="D1384">
        <v>1149250159</v>
      </c>
      <c r="E1384" s="1">
        <v>44780</v>
      </c>
      <c r="F1384" s="1">
        <v>44780</v>
      </c>
      <c r="G1384">
        <v>7799702282</v>
      </c>
      <c r="H1384" t="s">
        <v>828</v>
      </c>
      <c r="I1384">
        <v>155.55000000000001</v>
      </c>
      <c r="J1384" s="1">
        <v>44840</v>
      </c>
      <c r="K1384" s="15">
        <v>127.5</v>
      </c>
      <c r="L1384" s="1">
        <v>44785</v>
      </c>
      <c r="M1384">
        <v>-55</v>
      </c>
      <c r="N1384" s="15">
        <f t="shared" si="21"/>
        <v>-7012.5</v>
      </c>
    </row>
    <row r="1385" spans="1:14" x14ac:dyDescent="0.25">
      <c r="A1385" t="s">
        <v>14</v>
      </c>
      <c r="B1385" t="s">
        <v>15</v>
      </c>
      <c r="C1385" t="s">
        <v>24</v>
      </c>
      <c r="D1385">
        <v>807970157</v>
      </c>
      <c r="E1385" s="1">
        <v>44779</v>
      </c>
      <c r="F1385" s="1">
        <v>44779</v>
      </c>
      <c r="G1385">
        <v>7799757602</v>
      </c>
      <c r="H1385" t="s">
        <v>829</v>
      </c>
      <c r="I1385">
        <v>28.37</v>
      </c>
      <c r="J1385" s="1">
        <v>44839</v>
      </c>
      <c r="K1385" s="15">
        <v>27.28</v>
      </c>
      <c r="L1385" s="1">
        <v>44816</v>
      </c>
      <c r="M1385">
        <v>-23</v>
      </c>
      <c r="N1385" s="15">
        <f t="shared" si="21"/>
        <v>-627.44000000000005</v>
      </c>
    </row>
    <row r="1386" spans="1:14" x14ac:dyDescent="0.25">
      <c r="A1386" t="s">
        <v>14</v>
      </c>
      <c r="B1386" t="s">
        <v>15</v>
      </c>
      <c r="C1386" t="s">
        <v>24</v>
      </c>
      <c r="D1386">
        <v>807970157</v>
      </c>
      <c r="E1386" s="1">
        <v>44780</v>
      </c>
      <c r="F1386" s="1">
        <v>44780</v>
      </c>
      <c r="G1386">
        <v>7799761040</v>
      </c>
      <c r="H1386" t="s">
        <v>830</v>
      </c>
      <c r="I1386">
        <v>1135.3699999999999</v>
      </c>
      <c r="J1386" s="1">
        <v>44840</v>
      </c>
      <c r="K1386" s="15">
        <v>1091.7</v>
      </c>
      <c r="L1386" s="1">
        <v>44816</v>
      </c>
      <c r="M1386">
        <v>-24</v>
      </c>
      <c r="N1386" s="15">
        <f t="shared" si="21"/>
        <v>-26200.800000000003</v>
      </c>
    </row>
    <row r="1387" spans="1:14" x14ac:dyDescent="0.25">
      <c r="A1387" t="s">
        <v>14</v>
      </c>
      <c r="B1387" t="s">
        <v>15</v>
      </c>
      <c r="C1387" t="s">
        <v>24</v>
      </c>
      <c r="D1387">
        <v>807970157</v>
      </c>
      <c r="E1387" s="1">
        <v>44780</v>
      </c>
      <c r="F1387" s="1">
        <v>44780</v>
      </c>
      <c r="G1387">
        <v>7799761041</v>
      </c>
      <c r="H1387" t="s">
        <v>831</v>
      </c>
      <c r="I1387">
        <v>32.950000000000003</v>
      </c>
      <c r="J1387" s="1">
        <v>44840</v>
      </c>
      <c r="K1387" s="15">
        <v>31.68</v>
      </c>
      <c r="L1387" s="1">
        <v>44816</v>
      </c>
      <c r="M1387">
        <v>-24</v>
      </c>
      <c r="N1387" s="15">
        <f t="shared" si="21"/>
        <v>-760.31999999999994</v>
      </c>
    </row>
    <row r="1388" spans="1:14" x14ac:dyDescent="0.25">
      <c r="A1388" t="s">
        <v>14</v>
      </c>
      <c r="B1388" t="s">
        <v>15</v>
      </c>
      <c r="C1388" t="s">
        <v>24</v>
      </c>
      <c r="D1388">
        <v>807970157</v>
      </c>
      <c r="E1388" s="1">
        <v>44780</v>
      </c>
      <c r="F1388" s="1">
        <v>44780</v>
      </c>
      <c r="G1388">
        <v>7799761044</v>
      </c>
      <c r="H1388" t="s">
        <v>832</v>
      </c>
      <c r="I1388">
        <v>611.52</v>
      </c>
      <c r="J1388" s="1">
        <v>44840</v>
      </c>
      <c r="K1388" s="15">
        <v>588</v>
      </c>
      <c r="L1388" s="1">
        <v>44784</v>
      </c>
      <c r="M1388">
        <v>-56</v>
      </c>
      <c r="N1388" s="15">
        <f t="shared" si="21"/>
        <v>-32928</v>
      </c>
    </row>
    <row r="1389" spans="1:14" x14ac:dyDescent="0.25">
      <c r="A1389" t="s">
        <v>14</v>
      </c>
      <c r="B1389" t="s">
        <v>15</v>
      </c>
      <c r="C1389" t="s">
        <v>24</v>
      </c>
      <c r="D1389">
        <v>807970157</v>
      </c>
      <c r="E1389" s="1">
        <v>44780</v>
      </c>
      <c r="F1389" s="1">
        <v>44780</v>
      </c>
      <c r="G1389">
        <v>7799761045</v>
      </c>
      <c r="H1389" t="s">
        <v>833</v>
      </c>
      <c r="I1389">
        <v>1082.6400000000001</v>
      </c>
      <c r="J1389" s="1">
        <v>44840</v>
      </c>
      <c r="K1389" s="15">
        <v>1041</v>
      </c>
      <c r="L1389" s="1">
        <v>44816</v>
      </c>
      <c r="M1389">
        <v>-24</v>
      </c>
      <c r="N1389" s="15">
        <f t="shared" si="21"/>
        <v>-24984</v>
      </c>
    </row>
    <row r="1390" spans="1:14" x14ac:dyDescent="0.25">
      <c r="A1390" t="s">
        <v>14</v>
      </c>
      <c r="B1390" t="s">
        <v>15</v>
      </c>
      <c r="C1390" t="s">
        <v>24</v>
      </c>
      <c r="D1390">
        <v>807970157</v>
      </c>
      <c r="E1390" s="1">
        <v>44780</v>
      </c>
      <c r="F1390" s="1">
        <v>44780</v>
      </c>
      <c r="G1390">
        <v>7799761052</v>
      </c>
      <c r="H1390" t="s">
        <v>834</v>
      </c>
      <c r="I1390">
        <v>25.63</v>
      </c>
      <c r="J1390" s="1">
        <v>44840</v>
      </c>
      <c r="K1390" s="15">
        <v>24.64</v>
      </c>
      <c r="L1390" s="1">
        <v>44816</v>
      </c>
      <c r="M1390">
        <v>-24</v>
      </c>
      <c r="N1390" s="15">
        <f t="shared" si="21"/>
        <v>-591.36</v>
      </c>
    </row>
    <row r="1391" spans="1:14" x14ac:dyDescent="0.25">
      <c r="A1391" t="s">
        <v>14</v>
      </c>
      <c r="B1391" t="s">
        <v>15</v>
      </c>
      <c r="C1391" t="s">
        <v>24</v>
      </c>
      <c r="D1391">
        <v>807970157</v>
      </c>
      <c r="E1391" s="1">
        <v>44780</v>
      </c>
      <c r="F1391" s="1">
        <v>44780</v>
      </c>
      <c r="G1391">
        <v>7799761056</v>
      </c>
      <c r="H1391" t="s">
        <v>835</v>
      </c>
      <c r="I1391">
        <v>553.28</v>
      </c>
      <c r="J1391" s="1">
        <v>44840</v>
      </c>
      <c r="K1391" s="15">
        <v>532</v>
      </c>
      <c r="L1391" s="1">
        <v>44784</v>
      </c>
      <c r="M1391">
        <v>-56</v>
      </c>
      <c r="N1391" s="15">
        <f t="shared" si="21"/>
        <v>-29792</v>
      </c>
    </row>
    <row r="1392" spans="1:14" x14ac:dyDescent="0.25">
      <c r="A1392" t="s">
        <v>14</v>
      </c>
      <c r="B1392" t="s">
        <v>15</v>
      </c>
      <c r="C1392" t="s">
        <v>24</v>
      </c>
      <c r="D1392">
        <v>807970157</v>
      </c>
      <c r="E1392" s="1">
        <v>44780</v>
      </c>
      <c r="F1392" s="1">
        <v>44780</v>
      </c>
      <c r="G1392">
        <v>7799761061</v>
      </c>
      <c r="H1392" t="s">
        <v>836</v>
      </c>
      <c r="I1392">
        <v>62.23</v>
      </c>
      <c r="J1392" s="1">
        <v>44840</v>
      </c>
      <c r="K1392" s="15">
        <v>59.84</v>
      </c>
      <c r="L1392" s="1">
        <v>44816</v>
      </c>
      <c r="M1392">
        <v>-24</v>
      </c>
      <c r="N1392" s="15">
        <f t="shared" si="21"/>
        <v>-1436.16</v>
      </c>
    </row>
    <row r="1393" spans="1:14" x14ac:dyDescent="0.25">
      <c r="A1393" t="s">
        <v>14</v>
      </c>
      <c r="B1393" t="s">
        <v>15</v>
      </c>
      <c r="C1393" t="s">
        <v>24</v>
      </c>
      <c r="D1393">
        <v>807970157</v>
      </c>
      <c r="E1393" s="1">
        <v>44780</v>
      </c>
      <c r="F1393" s="1">
        <v>44780</v>
      </c>
      <c r="G1393">
        <v>7799761062</v>
      </c>
      <c r="H1393" t="s">
        <v>837</v>
      </c>
      <c r="I1393">
        <v>985.5</v>
      </c>
      <c r="J1393" s="1">
        <v>44840</v>
      </c>
      <c r="K1393" s="15">
        <v>947.6</v>
      </c>
      <c r="L1393" s="1">
        <v>44816</v>
      </c>
      <c r="M1393">
        <v>-24</v>
      </c>
      <c r="N1393" s="15">
        <f t="shared" si="21"/>
        <v>-22742.400000000001</v>
      </c>
    </row>
    <row r="1394" spans="1:14" x14ac:dyDescent="0.25">
      <c r="A1394" t="s">
        <v>14</v>
      </c>
      <c r="B1394" t="s">
        <v>15</v>
      </c>
      <c r="C1394" t="s">
        <v>24</v>
      </c>
      <c r="D1394">
        <v>807970157</v>
      </c>
      <c r="E1394" s="1">
        <v>44780</v>
      </c>
      <c r="F1394" s="1">
        <v>44780</v>
      </c>
      <c r="G1394">
        <v>7799761063</v>
      </c>
      <c r="H1394" t="s">
        <v>838</v>
      </c>
      <c r="I1394">
        <v>45.76</v>
      </c>
      <c r="J1394" s="1">
        <v>44840</v>
      </c>
      <c r="K1394" s="15">
        <v>44</v>
      </c>
      <c r="L1394" s="1">
        <v>44816</v>
      </c>
      <c r="M1394">
        <v>-24</v>
      </c>
      <c r="N1394" s="15">
        <f t="shared" si="21"/>
        <v>-1056</v>
      </c>
    </row>
    <row r="1395" spans="1:14" x14ac:dyDescent="0.25">
      <c r="A1395" t="s">
        <v>14</v>
      </c>
      <c r="B1395" t="s">
        <v>15</v>
      </c>
      <c r="C1395" t="s">
        <v>24</v>
      </c>
      <c r="D1395">
        <v>807970157</v>
      </c>
      <c r="E1395" s="1">
        <v>44780</v>
      </c>
      <c r="F1395" s="1">
        <v>44780</v>
      </c>
      <c r="G1395">
        <v>7799761064</v>
      </c>
      <c r="H1395" t="s">
        <v>839</v>
      </c>
      <c r="I1395">
        <v>786.24</v>
      </c>
      <c r="J1395" s="1">
        <v>44840</v>
      </c>
      <c r="K1395" s="15">
        <v>756</v>
      </c>
      <c r="L1395" s="1">
        <v>44784</v>
      </c>
      <c r="M1395">
        <v>-56</v>
      </c>
      <c r="N1395" s="15">
        <f t="shared" si="21"/>
        <v>-42336</v>
      </c>
    </row>
    <row r="1396" spans="1:14" x14ac:dyDescent="0.25">
      <c r="A1396" t="s">
        <v>14</v>
      </c>
      <c r="B1396" t="s">
        <v>15</v>
      </c>
      <c r="C1396" t="s">
        <v>24</v>
      </c>
      <c r="D1396">
        <v>807970157</v>
      </c>
      <c r="E1396" s="1">
        <v>44780</v>
      </c>
      <c r="F1396" s="1">
        <v>44780</v>
      </c>
      <c r="G1396">
        <v>7799761081</v>
      </c>
      <c r="H1396" t="s">
        <v>840</v>
      </c>
      <c r="I1396">
        <v>611.52</v>
      </c>
      <c r="J1396" s="1">
        <v>44840</v>
      </c>
      <c r="K1396" s="15">
        <v>588</v>
      </c>
      <c r="L1396" s="1">
        <v>44784</v>
      </c>
      <c r="M1396">
        <v>-56</v>
      </c>
      <c r="N1396" s="15">
        <f t="shared" si="21"/>
        <v>-32928</v>
      </c>
    </row>
    <row r="1397" spans="1:14" x14ac:dyDescent="0.25">
      <c r="A1397" t="s">
        <v>14</v>
      </c>
      <c r="B1397" t="s">
        <v>15</v>
      </c>
      <c r="C1397" t="s">
        <v>24</v>
      </c>
      <c r="D1397">
        <v>807970157</v>
      </c>
      <c r="E1397" s="1">
        <v>44780</v>
      </c>
      <c r="F1397" s="1">
        <v>44780</v>
      </c>
      <c r="G1397">
        <v>7799761085</v>
      </c>
      <c r="H1397" t="s">
        <v>841</v>
      </c>
      <c r="I1397">
        <v>42.1</v>
      </c>
      <c r="J1397" s="1">
        <v>44840</v>
      </c>
      <c r="K1397" s="15">
        <v>40.479999999999997</v>
      </c>
      <c r="L1397" s="1">
        <v>44816</v>
      </c>
      <c r="M1397">
        <v>-24</v>
      </c>
      <c r="N1397" s="15">
        <f t="shared" si="21"/>
        <v>-971.52</v>
      </c>
    </row>
    <row r="1398" spans="1:14" x14ac:dyDescent="0.25">
      <c r="A1398" t="s">
        <v>14</v>
      </c>
      <c r="B1398" t="s">
        <v>15</v>
      </c>
      <c r="C1398" t="s">
        <v>24</v>
      </c>
      <c r="D1398">
        <v>807970157</v>
      </c>
      <c r="E1398" s="1">
        <v>44780</v>
      </c>
      <c r="F1398" s="1">
        <v>44780</v>
      </c>
      <c r="G1398">
        <v>7799761086</v>
      </c>
      <c r="H1398" t="s">
        <v>842</v>
      </c>
      <c r="I1398">
        <v>582.4</v>
      </c>
      <c r="J1398" s="1">
        <v>44840</v>
      </c>
      <c r="K1398" s="15">
        <v>560</v>
      </c>
      <c r="L1398" s="1">
        <v>44784</v>
      </c>
      <c r="M1398">
        <v>-56</v>
      </c>
      <c r="N1398" s="15">
        <f t="shared" si="21"/>
        <v>-31360</v>
      </c>
    </row>
    <row r="1399" spans="1:14" x14ac:dyDescent="0.25">
      <c r="A1399" t="s">
        <v>14</v>
      </c>
      <c r="B1399" t="s">
        <v>15</v>
      </c>
      <c r="C1399" t="s">
        <v>24</v>
      </c>
      <c r="D1399">
        <v>807970157</v>
      </c>
      <c r="E1399" s="1">
        <v>44780</v>
      </c>
      <c r="F1399" s="1">
        <v>44780</v>
      </c>
      <c r="G1399">
        <v>7799761088</v>
      </c>
      <c r="H1399" t="s">
        <v>843</v>
      </c>
      <c r="I1399">
        <v>499.56</v>
      </c>
      <c r="J1399" s="1">
        <v>44840</v>
      </c>
      <c r="K1399" s="15">
        <v>480.35</v>
      </c>
      <c r="L1399" s="1">
        <v>44816</v>
      </c>
      <c r="M1399">
        <v>-24</v>
      </c>
      <c r="N1399" s="15">
        <f t="shared" si="21"/>
        <v>-11528.400000000001</v>
      </c>
    </row>
    <row r="1400" spans="1:14" x14ac:dyDescent="0.25">
      <c r="A1400" t="s">
        <v>14</v>
      </c>
      <c r="B1400" t="s">
        <v>15</v>
      </c>
      <c r="C1400" t="s">
        <v>24</v>
      </c>
      <c r="D1400">
        <v>807970157</v>
      </c>
      <c r="E1400" s="1">
        <v>44780</v>
      </c>
      <c r="F1400" s="1">
        <v>44780</v>
      </c>
      <c r="G1400">
        <v>7799761090</v>
      </c>
      <c r="H1400" t="s">
        <v>844</v>
      </c>
      <c r="I1400">
        <v>10.07</v>
      </c>
      <c r="J1400" s="1">
        <v>44840</v>
      </c>
      <c r="K1400" s="15">
        <v>9.68</v>
      </c>
      <c r="L1400" s="1">
        <v>44816</v>
      </c>
      <c r="M1400">
        <v>-24</v>
      </c>
      <c r="N1400" s="15">
        <f t="shared" si="21"/>
        <v>-232.32</v>
      </c>
    </row>
    <row r="1401" spans="1:14" x14ac:dyDescent="0.25">
      <c r="A1401" t="s">
        <v>14</v>
      </c>
      <c r="B1401" t="s">
        <v>15</v>
      </c>
      <c r="C1401" t="s">
        <v>24</v>
      </c>
      <c r="D1401">
        <v>807970157</v>
      </c>
      <c r="E1401" s="1">
        <v>44780</v>
      </c>
      <c r="F1401" s="1">
        <v>44780</v>
      </c>
      <c r="G1401">
        <v>7799761092</v>
      </c>
      <c r="H1401" t="s">
        <v>845</v>
      </c>
      <c r="I1401">
        <v>772.05</v>
      </c>
      <c r="J1401" s="1">
        <v>44840</v>
      </c>
      <c r="K1401" s="15">
        <v>742.36</v>
      </c>
      <c r="L1401" s="1">
        <v>44816</v>
      </c>
      <c r="M1401">
        <v>-24</v>
      </c>
      <c r="N1401" s="15">
        <f t="shared" si="21"/>
        <v>-17816.64</v>
      </c>
    </row>
    <row r="1402" spans="1:14" x14ac:dyDescent="0.25">
      <c r="A1402" t="s">
        <v>14</v>
      </c>
      <c r="B1402" t="s">
        <v>15</v>
      </c>
      <c r="C1402" t="s">
        <v>24</v>
      </c>
      <c r="D1402">
        <v>807970157</v>
      </c>
      <c r="E1402" s="1">
        <v>44779</v>
      </c>
      <c r="F1402" s="1">
        <v>44779</v>
      </c>
      <c r="G1402">
        <v>7799761103</v>
      </c>
      <c r="H1402" t="s">
        <v>846</v>
      </c>
      <c r="I1402">
        <v>757.12</v>
      </c>
      <c r="J1402" s="1">
        <v>44839</v>
      </c>
      <c r="K1402" s="15">
        <v>728</v>
      </c>
      <c r="L1402" s="1">
        <v>44784</v>
      </c>
      <c r="M1402">
        <v>-55</v>
      </c>
      <c r="N1402" s="15">
        <f t="shared" si="21"/>
        <v>-40040</v>
      </c>
    </row>
    <row r="1403" spans="1:14" x14ac:dyDescent="0.25">
      <c r="A1403" t="s">
        <v>14</v>
      </c>
      <c r="B1403" t="s">
        <v>15</v>
      </c>
      <c r="C1403" t="s">
        <v>24</v>
      </c>
      <c r="D1403">
        <v>807970157</v>
      </c>
      <c r="E1403" s="1">
        <v>44779</v>
      </c>
      <c r="F1403" s="1">
        <v>44779</v>
      </c>
      <c r="G1403">
        <v>7799761108</v>
      </c>
      <c r="H1403" t="s">
        <v>847</v>
      </c>
      <c r="I1403">
        <v>31.2</v>
      </c>
      <c r="J1403" s="1">
        <v>44839</v>
      </c>
      <c r="K1403" s="15">
        <v>30</v>
      </c>
      <c r="L1403" s="1">
        <v>44816</v>
      </c>
      <c r="M1403">
        <v>-23</v>
      </c>
      <c r="N1403" s="15">
        <f t="shared" si="21"/>
        <v>-690</v>
      </c>
    </row>
    <row r="1404" spans="1:14" x14ac:dyDescent="0.25">
      <c r="A1404" t="s">
        <v>14</v>
      </c>
      <c r="B1404" t="s">
        <v>15</v>
      </c>
      <c r="C1404" t="s">
        <v>24</v>
      </c>
      <c r="D1404">
        <v>807970157</v>
      </c>
      <c r="E1404" s="1">
        <v>44779</v>
      </c>
      <c r="F1404" s="1">
        <v>44779</v>
      </c>
      <c r="G1404">
        <v>7799761115</v>
      </c>
      <c r="H1404" t="s">
        <v>848</v>
      </c>
      <c r="I1404">
        <v>635.79999999999995</v>
      </c>
      <c r="J1404" s="1">
        <v>44839</v>
      </c>
      <c r="K1404" s="15">
        <v>611.35</v>
      </c>
      <c r="L1404" s="1">
        <v>44816</v>
      </c>
      <c r="M1404">
        <v>-23</v>
      </c>
      <c r="N1404" s="15">
        <f t="shared" si="21"/>
        <v>-14061.050000000001</v>
      </c>
    </row>
    <row r="1405" spans="1:14" x14ac:dyDescent="0.25">
      <c r="A1405" t="s">
        <v>14</v>
      </c>
      <c r="B1405" t="s">
        <v>15</v>
      </c>
      <c r="C1405" t="s">
        <v>24</v>
      </c>
      <c r="D1405">
        <v>807970157</v>
      </c>
      <c r="E1405" s="1">
        <v>44779</v>
      </c>
      <c r="F1405" s="1">
        <v>44779</v>
      </c>
      <c r="G1405">
        <v>7799761326</v>
      </c>
      <c r="H1405" t="s">
        <v>849</v>
      </c>
      <c r="I1405">
        <v>31.2</v>
      </c>
      <c r="J1405" s="1">
        <v>44839</v>
      </c>
      <c r="K1405" s="15">
        <v>30</v>
      </c>
      <c r="L1405" s="1">
        <v>44816</v>
      </c>
      <c r="M1405">
        <v>-23</v>
      </c>
      <c r="N1405" s="15">
        <f t="shared" si="21"/>
        <v>-690</v>
      </c>
    </row>
    <row r="1406" spans="1:14" x14ac:dyDescent="0.25">
      <c r="A1406" t="s">
        <v>14</v>
      </c>
      <c r="B1406" t="s">
        <v>15</v>
      </c>
      <c r="C1406" t="s">
        <v>325</v>
      </c>
      <c r="D1406">
        <v>5239350969</v>
      </c>
      <c r="E1406" s="1">
        <v>44780</v>
      </c>
      <c r="F1406" s="1">
        <v>44780</v>
      </c>
      <c r="G1406">
        <v>7799889325</v>
      </c>
      <c r="H1406">
        <v>22342991</v>
      </c>
      <c r="I1406">
        <v>6722.3</v>
      </c>
      <c r="J1406" s="1">
        <v>44840</v>
      </c>
      <c r="K1406" s="15">
        <v>6722.3</v>
      </c>
      <c r="L1406" s="1">
        <v>44782</v>
      </c>
      <c r="M1406">
        <v>-58</v>
      </c>
      <c r="N1406" s="15">
        <f t="shared" si="21"/>
        <v>-389893.4</v>
      </c>
    </row>
    <row r="1407" spans="1:14" x14ac:dyDescent="0.25">
      <c r="A1407" t="s">
        <v>14</v>
      </c>
      <c r="B1407" t="s">
        <v>15</v>
      </c>
      <c r="C1407" t="s">
        <v>325</v>
      </c>
      <c r="D1407">
        <v>5239350969</v>
      </c>
      <c r="E1407" s="1">
        <v>44780</v>
      </c>
      <c r="F1407" s="1">
        <v>44780</v>
      </c>
      <c r="G1407">
        <v>7800261958</v>
      </c>
      <c r="H1407">
        <v>21340949</v>
      </c>
      <c r="I1407">
        <v>19353.599999999999</v>
      </c>
      <c r="J1407" s="1">
        <v>44840</v>
      </c>
      <c r="K1407" s="15">
        <v>19353.599999999999</v>
      </c>
      <c r="L1407" s="1">
        <v>44782</v>
      </c>
      <c r="M1407">
        <v>-58</v>
      </c>
      <c r="N1407" s="15">
        <f t="shared" si="21"/>
        <v>-1122508.7999999998</v>
      </c>
    </row>
    <row r="1408" spans="1:14" x14ac:dyDescent="0.25">
      <c r="A1408" t="s">
        <v>14</v>
      </c>
      <c r="B1408" t="s">
        <v>15</v>
      </c>
      <c r="C1408" t="s">
        <v>18</v>
      </c>
      <c r="D1408">
        <v>492340583</v>
      </c>
      <c r="E1408" s="1">
        <v>44780</v>
      </c>
      <c r="F1408" s="1">
        <v>44780</v>
      </c>
      <c r="G1408">
        <v>7801827301</v>
      </c>
      <c r="H1408">
        <v>22101162</v>
      </c>
      <c r="I1408">
        <v>2404.44</v>
      </c>
      <c r="J1408" s="1">
        <v>44840</v>
      </c>
      <c r="K1408" s="15">
        <v>2311.96</v>
      </c>
      <c r="L1408" s="1">
        <v>44785</v>
      </c>
      <c r="M1408">
        <v>-55</v>
      </c>
      <c r="N1408" s="15">
        <f t="shared" si="21"/>
        <v>-127157.8</v>
      </c>
    </row>
    <row r="1409" spans="1:14" x14ac:dyDescent="0.25">
      <c r="A1409" t="s">
        <v>14</v>
      </c>
      <c r="B1409" t="s">
        <v>15</v>
      </c>
      <c r="C1409" t="s">
        <v>279</v>
      </c>
      <c r="D1409">
        <v>6436131210</v>
      </c>
      <c r="E1409" s="1">
        <v>44780</v>
      </c>
      <c r="F1409" s="1">
        <v>44780</v>
      </c>
      <c r="G1409">
        <v>7801944804</v>
      </c>
      <c r="H1409" t="s">
        <v>850</v>
      </c>
      <c r="I1409">
        <v>2333.25</v>
      </c>
      <c r="J1409" s="1">
        <v>44840</v>
      </c>
      <c r="K1409" s="15">
        <v>1912.5</v>
      </c>
      <c r="L1409" s="1">
        <v>44784</v>
      </c>
      <c r="M1409">
        <v>-56</v>
      </c>
      <c r="N1409" s="15">
        <f t="shared" si="21"/>
        <v>-107100</v>
      </c>
    </row>
    <row r="1410" spans="1:14" x14ac:dyDescent="0.25">
      <c r="A1410" t="s">
        <v>14</v>
      </c>
      <c r="B1410" t="s">
        <v>15</v>
      </c>
      <c r="C1410" t="s">
        <v>851</v>
      </c>
      <c r="D1410">
        <v>5898461214</v>
      </c>
      <c r="E1410" s="1">
        <v>44781</v>
      </c>
      <c r="F1410" s="1">
        <v>44781</v>
      </c>
      <c r="G1410">
        <v>7802556157</v>
      </c>
      <c r="H1410">
        <v>64</v>
      </c>
      <c r="I1410">
        <v>5097</v>
      </c>
      <c r="J1410" s="1">
        <v>44841</v>
      </c>
      <c r="K1410" s="15">
        <v>4177.87</v>
      </c>
      <c r="L1410" s="1">
        <v>44785</v>
      </c>
      <c r="M1410">
        <v>-56</v>
      </c>
      <c r="N1410" s="15">
        <f t="shared" si="21"/>
        <v>-233960.72</v>
      </c>
    </row>
    <row r="1411" spans="1:14" x14ac:dyDescent="0.25">
      <c r="A1411" t="s">
        <v>14</v>
      </c>
      <c r="B1411" t="s">
        <v>15</v>
      </c>
      <c r="C1411" t="s">
        <v>473</v>
      </c>
      <c r="D1411">
        <v>4029180371</v>
      </c>
      <c r="E1411" s="1">
        <v>44780</v>
      </c>
      <c r="F1411" s="1">
        <v>44780</v>
      </c>
      <c r="G1411">
        <v>7803229618</v>
      </c>
      <c r="H1411" t="s">
        <v>852</v>
      </c>
      <c r="I1411">
        <v>187.39</v>
      </c>
      <c r="J1411" s="1">
        <v>44840</v>
      </c>
      <c r="K1411" s="15">
        <v>153.6</v>
      </c>
      <c r="L1411" s="1">
        <v>44813</v>
      </c>
      <c r="M1411">
        <v>-27</v>
      </c>
      <c r="N1411" s="15">
        <f t="shared" ref="N1411:N1474" si="22">+M1411*K1411</f>
        <v>-4147.2</v>
      </c>
    </row>
    <row r="1412" spans="1:14" x14ac:dyDescent="0.25">
      <c r="A1412" t="s">
        <v>14</v>
      </c>
      <c r="B1412" t="s">
        <v>15</v>
      </c>
      <c r="C1412" t="s">
        <v>478</v>
      </c>
      <c r="D1412">
        <v>5477770639</v>
      </c>
      <c r="E1412" s="1">
        <v>44782</v>
      </c>
      <c r="F1412" s="1">
        <v>44782</v>
      </c>
      <c r="G1412">
        <v>7808803785</v>
      </c>
      <c r="H1412">
        <v>2180</v>
      </c>
      <c r="I1412">
        <v>36856.550000000003</v>
      </c>
      <c r="J1412" s="1">
        <v>44842</v>
      </c>
      <c r="K1412" s="15">
        <v>30210.29</v>
      </c>
      <c r="L1412" s="1">
        <v>44782</v>
      </c>
      <c r="M1412">
        <v>-60</v>
      </c>
      <c r="N1412" s="15">
        <f t="shared" si="22"/>
        <v>-1812617.4000000001</v>
      </c>
    </row>
    <row r="1413" spans="1:14" x14ac:dyDescent="0.25">
      <c r="A1413" t="s">
        <v>14</v>
      </c>
      <c r="B1413" t="s">
        <v>15</v>
      </c>
      <c r="C1413" t="s">
        <v>478</v>
      </c>
      <c r="D1413">
        <v>5477770639</v>
      </c>
      <c r="E1413" s="1">
        <v>44782</v>
      </c>
      <c r="F1413" s="1">
        <v>44782</v>
      </c>
      <c r="G1413">
        <v>7808974948</v>
      </c>
      <c r="H1413">
        <v>2933</v>
      </c>
      <c r="I1413">
        <v>33129.75</v>
      </c>
      <c r="J1413" s="1">
        <v>44842</v>
      </c>
      <c r="K1413" s="15">
        <v>27155.53</v>
      </c>
      <c r="L1413" s="1">
        <v>44782</v>
      </c>
      <c r="M1413">
        <v>-60</v>
      </c>
      <c r="N1413" s="15">
        <f t="shared" si="22"/>
        <v>-1629331.7999999998</v>
      </c>
    </row>
    <row r="1414" spans="1:14" x14ac:dyDescent="0.25">
      <c r="A1414" t="s">
        <v>14</v>
      </c>
      <c r="B1414" t="s">
        <v>15</v>
      </c>
      <c r="C1414" t="s">
        <v>478</v>
      </c>
      <c r="D1414">
        <v>5477770639</v>
      </c>
      <c r="E1414" s="1">
        <v>44782</v>
      </c>
      <c r="F1414" s="1">
        <v>44782</v>
      </c>
      <c r="G1414">
        <v>7809198229</v>
      </c>
      <c r="H1414">
        <v>3437</v>
      </c>
      <c r="I1414">
        <v>23662.47</v>
      </c>
      <c r="J1414" s="1">
        <v>44842</v>
      </c>
      <c r="K1414" s="15">
        <v>19395.47</v>
      </c>
      <c r="L1414" s="1">
        <v>44782</v>
      </c>
      <c r="M1414">
        <v>-60</v>
      </c>
      <c r="N1414" s="15">
        <f t="shared" si="22"/>
        <v>-1163728.2000000002</v>
      </c>
    </row>
    <row r="1415" spans="1:14" x14ac:dyDescent="0.25">
      <c r="A1415" t="s">
        <v>14</v>
      </c>
      <c r="B1415" t="s">
        <v>15</v>
      </c>
      <c r="C1415" t="s">
        <v>558</v>
      </c>
      <c r="D1415">
        <v>4550700878</v>
      </c>
      <c r="E1415" s="1">
        <v>44781</v>
      </c>
      <c r="F1415" s="1">
        <v>44781</v>
      </c>
      <c r="G1415">
        <v>7810827814</v>
      </c>
      <c r="H1415" t="s">
        <v>853</v>
      </c>
      <c r="I1415">
        <v>56.12</v>
      </c>
      <c r="J1415" s="1">
        <v>44841</v>
      </c>
      <c r="K1415" s="15">
        <v>46</v>
      </c>
      <c r="L1415" s="1">
        <v>44797</v>
      </c>
      <c r="M1415">
        <v>-44</v>
      </c>
      <c r="N1415" s="15">
        <f t="shared" si="22"/>
        <v>-2024</v>
      </c>
    </row>
    <row r="1416" spans="1:14" x14ac:dyDescent="0.25">
      <c r="A1416" t="s">
        <v>14</v>
      </c>
      <c r="B1416" t="s">
        <v>15</v>
      </c>
      <c r="C1416" t="s">
        <v>50</v>
      </c>
      <c r="D1416">
        <v>2368591208</v>
      </c>
      <c r="E1416" s="1">
        <v>44782</v>
      </c>
      <c r="F1416" s="1">
        <v>44782</v>
      </c>
      <c r="G1416">
        <v>7813287492</v>
      </c>
      <c r="H1416">
        <v>8100315223</v>
      </c>
      <c r="I1416">
        <v>563.64</v>
      </c>
      <c r="J1416" s="1">
        <v>44842</v>
      </c>
      <c r="K1416" s="15">
        <v>462</v>
      </c>
      <c r="L1416" s="1">
        <v>44783</v>
      </c>
      <c r="M1416">
        <v>-59</v>
      </c>
      <c r="N1416" s="15">
        <f t="shared" si="22"/>
        <v>-27258</v>
      </c>
    </row>
    <row r="1417" spans="1:14" x14ac:dyDescent="0.25">
      <c r="A1417" t="s">
        <v>14</v>
      </c>
      <c r="B1417" t="s">
        <v>15</v>
      </c>
      <c r="C1417" t="s">
        <v>18</v>
      </c>
      <c r="D1417">
        <v>492340583</v>
      </c>
      <c r="E1417" s="1">
        <v>44781</v>
      </c>
      <c r="F1417" s="1">
        <v>44781</v>
      </c>
      <c r="G1417">
        <v>7814427721</v>
      </c>
      <c r="H1417">
        <v>22102712</v>
      </c>
      <c r="I1417">
        <v>10904.82</v>
      </c>
      <c r="J1417" s="1">
        <v>44841</v>
      </c>
      <c r="K1417" s="15">
        <v>10485.4</v>
      </c>
      <c r="L1417" s="1">
        <v>44790</v>
      </c>
      <c r="M1417">
        <v>-51</v>
      </c>
      <c r="N1417" s="15">
        <f t="shared" si="22"/>
        <v>-534755.4</v>
      </c>
    </row>
    <row r="1418" spans="1:14" x14ac:dyDescent="0.25">
      <c r="A1418" t="s">
        <v>14</v>
      </c>
      <c r="B1418" t="s">
        <v>15</v>
      </c>
      <c r="C1418" t="s">
        <v>149</v>
      </c>
      <c r="D1418">
        <v>11408800966</v>
      </c>
      <c r="E1418" s="1">
        <v>44782</v>
      </c>
      <c r="F1418" s="1">
        <v>44782</v>
      </c>
      <c r="G1418">
        <v>7814492636</v>
      </c>
      <c r="H1418" t="s">
        <v>854</v>
      </c>
      <c r="I1418">
        <v>406.7</v>
      </c>
      <c r="J1418" s="1">
        <v>44842</v>
      </c>
      <c r="K1418" s="15">
        <v>333.36</v>
      </c>
      <c r="L1418" s="1">
        <v>44812</v>
      </c>
      <c r="M1418">
        <v>-30</v>
      </c>
      <c r="N1418" s="15">
        <f t="shared" si="22"/>
        <v>-10000.800000000001</v>
      </c>
    </row>
    <row r="1419" spans="1:14" x14ac:dyDescent="0.25">
      <c r="A1419" t="s">
        <v>14</v>
      </c>
      <c r="B1419" t="s">
        <v>15</v>
      </c>
      <c r="C1419" t="s">
        <v>227</v>
      </c>
      <c r="D1419">
        <v>2269520645</v>
      </c>
      <c r="E1419" s="1">
        <v>44783</v>
      </c>
      <c r="F1419" s="1">
        <v>44783</v>
      </c>
      <c r="G1419">
        <v>7815095473</v>
      </c>
      <c r="H1419" t="s">
        <v>855</v>
      </c>
      <c r="I1419">
        <v>40952.370000000003</v>
      </c>
      <c r="J1419" s="1">
        <v>44843</v>
      </c>
      <c r="K1419" s="15">
        <v>33567.519999999997</v>
      </c>
      <c r="L1419" s="1">
        <v>44783</v>
      </c>
      <c r="M1419">
        <v>-60</v>
      </c>
      <c r="N1419" s="15">
        <f t="shared" si="22"/>
        <v>-2014051.1999999997</v>
      </c>
    </row>
    <row r="1420" spans="1:14" x14ac:dyDescent="0.25">
      <c r="A1420" t="s">
        <v>14</v>
      </c>
      <c r="B1420" t="s">
        <v>15</v>
      </c>
      <c r="C1420" t="s">
        <v>227</v>
      </c>
      <c r="D1420">
        <v>2269520645</v>
      </c>
      <c r="E1420" s="1">
        <v>44783</v>
      </c>
      <c r="F1420" s="1">
        <v>44783</v>
      </c>
      <c r="G1420">
        <v>7815095476</v>
      </c>
      <c r="H1420" t="s">
        <v>856</v>
      </c>
      <c r="I1420">
        <v>54439.41</v>
      </c>
      <c r="J1420" s="1">
        <v>44843</v>
      </c>
      <c r="K1420" s="15">
        <v>44622.47</v>
      </c>
      <c r="L1420" s="1">
        <v>44783</v>
      </c>
      <c r="M1420">
        <v>-60</v>
      </c>
      <c r="N1420" s="15">
        <f t="shared" si="22"/>
        <v>-2677348.2000000002</v>
      </c>
    </row>
    <row r="1421" spans="1:14" x14ac:dyDescent="0.25">
      <c r="A1421" t="s">
        <v>14</v>
      </c>
      <c r="B1421" t="s">
        <v>15</v>
      </c>
      <c r="C1421" t="s">
        <v>227</v>
      </c>
      <c r="D1421">
        <v>2269520645</v>
      </c>
      <c r="E1421" s="1">
        <v>44781</v>
      </c>
      <c r="F1421" s="1">
        <v>44781</v>
      </c>
      <c r="G1421">
        <v>7815095522</v>
      </c>
      <c r="H1421" t="s">
        <v>857</v>
      </c>
      <c r="I1421">
        <v>45268.1</v>
      </c>
      <c r="J1421" s="1">
        <v>44841</v>
      </c>
      <c r="K1421" s="15">
        <v>37105</v>
      </c>
      <c r="L1421" s="1">
        <v>44783</v>
      </c>
      <c r="M1421">
        <v>-58</v>
      </c>
      <c r="N1421" s="15">
        <f t="shared" si="22"/>
        <v>-2152090</v>
      </c>
    </row>
    <row r="1422" spans="1:14" x14ac:dyDescent="0.25">
      <c r="A1422" t="s">
        <v>14</v>
      </c>
      <c r="B1422" t="s">
        <v>15</v>
      </c>
      <c r="C1422" t="s">
        <v>227</v>
      </c>
      <c r="D1422">
        <v>2269520645</v>
      </c>
      <c r="E1422" s="1">
        <v>44782</v>
      </c>
      <c r="F1422" s="1">
        <v>44782</v>
      </c>
      <c r="G1422">
        <v>7815096034</v>
      </c>
      <c r="H1422" t="s">
        <v>858</v>
      </c>
      <c r="I1422">
        <v>105476.34</v>
      </c>
      <c r="J1422" s="1">
        <v>44842</v>
      </c>
      <c r="K1422" s="15">
        <v>86456.02</v>
      </c>
      <c r="L1422" s="1">
        <v>44783</v>
      </c>
      <c r="M1422">
        <v>-59</v>
      </c>
      <c r="N1422" s="15">
        <f t="shared" si="22"/>
        <v>-5100905.1800000006</v>
      </c>
    </row>
    <row r="1423" spans="1:14" x14ac:dyDescent="0.25">
      <c r="A1423" t="s">
        <v>14</v>
      </c>
      <c r="B1423" t="s">
        <v>15</v>
      </c>
      <c r="C1423" t="s">
        <v>256</v>
      </c>
      <c r="D1423">
        <v>4427081007</v>
      </c>
      <c r="E1423" s="1">
        <v>44783</v>
      </c>
      <c r="F1423" s="1">
        <v>44783</v>
      </c>
      <c r="G1423">
        <v>7817077354</v>
      </c>
      <c r="H1423">
        <v>3696</v>
      </c>
      <c r="I1423">
        <v>2123.29</v>
      </c>
      <c r="J1423" s="1">
        <v>44843</v>
      </c>
      <c r="K1423" s="15">
        <v>1740.4</v>
      </c>
      <c r="L1423" s="1">
        <v>44797</v>
      </c>
      <c r="M1423">
        <v>-46</v>
      </c>
      <c r="N1423" s="15">
        <f t="shared" si="22"/>
        <v>-80058.400000000009</v>
      </c>
    </row>
    <row r="1424" spans="1:14" x14ac:dyDescent="0.25">
      <c r="A1424" t="s">
        <v>14</v>
      </c>
      <c r="B1424" t="s">
        <v>15</v>
      </c>
      <c r="C1424" t="s">
        <v>121</v>
      </c>
      <c r="D1424">
        <v>9933630155</v>
      </c>
      <c r="E1424" s="1">
        <v>44783</v>
      </c>
      <c r="F1424" s="1">
        <v>44783</v>
      </c>
      <c r="G1424">
        <v>7817142550</v>
      </c>
      <c r="H1424">
        <v>9700225548</v>
      </c>
      <c r="I1424">
        <v>762.5</v>
      </c>
      <c r="J1424" s="1">
        <v>44843</v>
      </c>
      <c r="K1424" s="15">
        <v>625</v>
      </c>
      <c r="L1424" s="1">
        <v>44797</v>
      </c>
      <c r="M1424">
        <v>-46</v>
      </c>
      <c r="N1424" s="15">
        <f t="shared" si="22"/>
        <v>-28750</v>
      </c>
    </row>
    <row r="1425" spans="1:14" x14ac:dyDescent="0.25">
      <c r="A1425" t="s">
        <v>14</v>
      </c>
      <c r="B1425" t="s">
        <v>15</v>
      </c>
      <c r="C1425" t="s">
        <v>121</v>
      </c>
      <c r="D1425">
        <v>9933630155</v>
      </c>
      <c r="E1425" s="1">
        <v>44782</v>
      </c>
      <c r="F1425" s="1">
        <v>44782</v>
      </c>
      <c r="G1425">
        <v>7817144532</v>
      </c>
      <c r="H1425">
        <v>9700225547</v>
      </c>
      <c r="I1425">
        <v>365.51</v>
      </c>
      <c r="J1425" s="1">
        <v>44842</v>
      </c>
      <c r="K1425" s="15">
        <v>299.60000000000002</v>
      </c>
      <c r="L1425" s="1">
        <v>44797</v>
      </c>
      <c r="M1425">
        <v>-45</v>
      </c>
      <c r="N1425" s="15">
        <f t="shared" si="22"/>
        <v>-13482.000000000002</v>
      </c>
    </row>
    <row r="1426" spans="1:14" x14ac:dyDescent="0.25">
      <c r="A1426" t="s">
        <v>14</v>
      </c>
      <c r="B1426" t="s">
        <v>15</v>
      </c>
      <c r="C1426" t="s">
        <v>325</v>
      </c>
      <c r="D1426">
        <v>5239350969</v>
      </c>
      <c r="E1426" s="1">
        <v>44781</v>
      </c>
      <c r="F1426" s="1">
        <v>44781</v>
      </c>
      <c r="G1426">
        <v>7819270022</v>
      </c>
      <c r="H1426">
        <v>22342964</v>
      </c>
      <c r="I1426">
        <v>7741.44</v>
      </c>
      <c r="J1426" s="1">
        <v>44841</v>
      </c>
      <c r="K1426" s="15">
        <v>7741.44</v>
      </c>
      <c r="L1426" s="1">
        <v>44782</v>
      </c>
      <c r="M1426">
        <v>-59</v>
      </c>
      <c r="N1426" s="15">
        <f t="shared" si="22"/>
        <v>-456744.95999999996</v>
      </c>
    </row>
    <row r="1427" spans="1:14" x14ac:dyDescent="0.25">
      <c r="A1427" t="s">
        <v>14</v>
      </c>
      <c r="B1427" t="s">
        <v>15</v>
      </c>
      <c r="C1427" t="s">
        <v>859</v>
      </c>
      <c r="D1427">
        <v>7124311213</v>
      </c>
      <c r="E1427" s="1">
        <v>44782</v>
      </c>
      <c r="F1427" s="1">
        <v>44782</v>
      </c>
      <c r="G1427">
        <v>7819734229</v>
      </c>
      <c r="H1427">
        <v>446</v>
      </c>
      <c r="I1427">
        <v>824.52</v>
      </c>
      <c r="J1427" s="1">
        <v>44842</v>
      </c>
      <c r="K1427" s="15">
        <v>675.84</v>
      </c>
      <c r="L1427" s="1">
        <v>44797</v>
      </c>
      <c r="M1427">
        <v>-45</v>
      </c>
      <c r="N1427" s="15">
        <f t="shared" si="22"/>
        <v>-30412.800000000003</v>
      </c>
    </row>
    <row r="1428" spans="1:14" x14ac:dyDescent="0.25">
      <c r="A1428" t="s">
        <v>14</v>
      </c>
      <c r="B1428" t="s">
        <v>15</v>
      </c>
      <c r="C1428" t="s">
        <v>182</v>
      </c>
      <c r="D1428">
        <v>2705540165</v>
      </c>
      <c r="E1428" s="1">
        <v>44781</v>
      </c>
      <c r="F1428" s="1">
        <v>44781</v>
      </c>
      <c r="G1428">
        <v>7820522319</v>
      </c>
      <c r="H1428">
        <v>9362</v>
      </c>
      <c r="I1428">
        <v>213.5</v>
      </c>
      <c r="J1428" s="1">
        <v>44841</v>
      </c>
      <c r="K1428" s="15">
        <v>175</v>
      </c>
      <c r="L1428" s="1">
        <v>44790</v>
      </c>
      <c r="M1428">
        <v>-51</v>
      </c>
      <c r="N1428" s="15">
        <f t="shared" si="22"/>
        <v>-8925</v>
      </c>
    </row>
    <row r="1429" spans="1:14" x14ac:dyDescent="0.25">
      <c r="A1429" t="s">
        <v>14</v>
      </c>
      <c r="B1429" t="s">
        <v>15</v>
      </c>
      <c r="C1429" t="s">
        <v>285</v>
      </c>
      <c r="D1429">
        <v>2749260028</v>
      </c>
      <c r="E1429" s="1">
        <v>44784</v>
      </c>
      <c r="F1429" s="1">
        <v>44784</v>
      </c>
      <c r="G1429">
        <v>7821490769</v>
      </c>
      <c r="H1429">
        <v>2022331642</v>
      </c>
      <c r="I1429">
        <v>2641.3</v>
      </c>
      <c r="J1429" s="1">
        <v>44844</v>
      </c>
      <c r="K1429" s="15">
        <v>2165</v>
      </c>
      <c r="L1429" s="1">
        <v>44812</v>
      </c>
      <c r="M1429">
        <v>-32</v>
      </c>
      <c r="N1429" s="15">
        <f t="shared" si="22"/>
        <v>-69280</v>
      </c>
    </row>
    <row r="1430" spans="1:14" x14ac:dyDescent="0.25">
      <c r="A1430" t="s">
        <v>14</v>
      </c>
      <c r="B1430" t="s">
        <v>15</v>
      </c>
      <c r="C1430" t="s">
        <v>129</v>
      </c>
      <c r="D1430">
        <v>9058160152</v>
      </c>
      <c r="E1430" s="1">
        <v>44782</v>
      </c>
      <c r="F1430" s="1">
        <v>44782</v>
      </c>
      <c r="G1430">
        <v>7821796219</v>
      </c>
      <c r="H1430">
        <v>112968</v>
      </c>
      <c r="I1430">
        <v>367.1</v>
      </c>
      <c r="J1430" s="1">
        <v>44842</v>
      </c>
      <c r="K1430" s="15">
        <v>300.89999999999998</v>
      </c>
      <c r="L1430" s="1">
        <v>44797</v>
      </c>
      <c r="M1430">
        <v>-45</v>
      </c>
      <c r="N1430" s="15">
        <f t="shared" si="22"/>
        <v>-13540.499999999998</v>
      </c>
    </row>
    <row r="1431" spans="1:14" x14ac:dyDescent="0.25">
      <c r="A1431" t="s">
        <v>14</v>
      </c>
      <c r="B1431" t="s">
        <v>15</v>
      </c>
      <c r="C1431" t="s">
        <v>435</v>
      </c>
      <c r="D1431">
        <v>2790240101</v>
      </c>
      <c r="E1431" s="1">
        <v>44782</v>
      </c>
      <c r="F1431" s="1">
        <v>44782</v>
      </c>
      <c r="G1431">
        <v>7822837938</v>
      </c>
      <c r="H1431">
        <v>22963</v>
      </c>
      <c r="I1431">
        <v>146.4</v>
      </c>
      <c r="J1431" s="1">
        <v>44842</v>
      </c>
      <c r="K1431" s="15">
        <v>120</v>
      </c>
      <c r="L1431" s="1">
        <v>44797</v>
      </c>
      <c r="M1431">
        <v>-45</v>
      </c>
      <c r="N1431" s="15">
        <f t="shared" si="22"/>
        <v>-5400</v>
      </c>
    </row>
    <row r="1432" spans="1:14" x14ac:dyDescent="0.25">
      <c r="A1432" t="s">
        <v>14</v>
      </c>
      <c r="B1432" t="s">
        <v>15</v>
      </c>
      <c r="C1432" t="s">
        <v>435</v>
      </c>
      <c r="D1432">
        <v>2790240101</v>
      </c>
      <c r="E1432" s="1">
        <v>44782</v>
      </c>
      <c r="F1432" s="1">
        <v>44782</v>
      </c>
      <c r="G1432">
        <v>7822838337</v>
      </c>
      <c r="H1432">
        <v>22964</v>
      </c>
      <c r="I1432">
        <v>253.76</v>
      </c>
      <c r="J1432" s="1">
        <v>44842</v>
      </c>
      <c r="K1432" s="15">
        <v>208</v>
      </c>
      <c r="L1432" s="1">
        <v>44784</v>
      </c>
      <c r="M1432">
        <v>-58</v>
      </c>
      <c r="N1432" s="15">
        <f t="shared" si="22"/>
        <v>-12064</v>
      </c>
    </row>
    <row r="1433" spans="1:14" x14ac:dyDescent="0.25">
      <c r="A1433" t="s">
        <v>14</v>
      </c>
      <c r="B1433" t="s">
        <v>15</v>
      </c>
      <c r="C1433" t="s">
        <v>435</v>
      </c>
      <c r="D1433">
        <v>2790240101</v>
      </c>
      <c r="E1433" s="1">
        <v>44782</v>
      </c>
      <c r="F1433" s="1">
        <v>44782</v>
      </c>
      <c r="G1433">
        <v>7822838404</v>
      </c>
      <c r="H1433">
        <v>22965</v>
      </c>
      <c r="I1433">
        <v>380.64</v>
      </c>
      <c r="J1433" s="1">
        <v>44842</v>
      </c>
      <c r="K1433" s="15">
        <v>312</v>
      </c>
      <c r="L1433" s="1">
        <v>44784</v>
      </c>
      <c r="M1433">
        <v>-58</v>
      </c>
      <c r="N1433" s="15">
        <f t="shared" si="22"/>
        <v>-18096</v>
      </c>
    </row>
    <row r="1434" spans="1:14" x14ac:dyDescent="0.25">
      <c r="A1434" t="s">
        <v>14</v>
      </c>
      <c r="B1434" t="s">
        <v>15</v>
      </c>
      <c r="C1434" t="s">
        <v>435</v>
      </c>
      <c r="D1434">
        <v>2790240101</v>
      </c>
      <c r="E1434" s="1">
        <v>44782</v>
      </c>
      <c r="F1434" s="1">
        <v>44782</v>
      </c>
      <c r="G1434">
        <v>7822838514</v>
      </c>
      <c r="H1434">
        <v>22966</v>
      </c>
      <c r="I1434">
        <v>966.24</v>
      </c>
      <c r="J1434" s="1">
        <v>44842</v>
      </c>
      <c r="K1434" s="15">
        <v>792</v>
      </c>
      <c r="L1434" s="1">
        <v>44784</v>
      </c>
      <c r="M1434">
        <v>-58</v>
      </c>
      <c r="N1434" s="15">
        <f t="shared" si="22"/>
        <v>-45936</v>
      </c>
    </row>
    <row r="1435" spans="1:14" x14ac:dyDescent="0.25">
      <c r="A1435" t="s">
        <v>14</v>
      </c>
      <c r="B1435" t="s">
        <v>15</v>
      </c>
      <c r="C1435" t="s">
        <v>435</v>
      </c>
      <c r="D1435">
        <v>2790240101</v>
      </c>
      <c r="E1435" s="1">
        <v>44784</v>
      </c>
      <c r="F1435" s="1">
        <v>44784</v>
      </c>
      <c r="G1435">
        <v>7822838663</v>
      </c>
      <c r="H1435">
        <v>22967</v>
      </c>
      <c r="I1435">
        <v>380.64</v>
      </c>
      <c r="J1435" s="1">
        <v>44844</v>
      </c>
      <c r="K1435" s="15">
        <v>312</v>
      </c>
      <c r="L1435" s="1">
        <v>44797</v>
      </c>
      <c r="M1435">
        <v>-47</v>
      </c>
      <c r="N1435" s="15">
        <f t="shared" si="22"/>
        <v>-14664</v>
      </c>
    </row>
    <row r="1436" spans="1:14" x14ac:dyDescent="0.25">
      <c r="A1436" t="s">
        <v>14</v>
      </c>
      <c r="B1436" t="s">
        <v>15</v>
      </c>
      <c r="C1436" t="s">
        <v>21</v>
      </c>
      <c r="D1436">
        <v>9331210154</v>
      </c>
      <c r="E1436" s="1">
        <v>44782</v>
      </c>
      <c r="F1436" s="1">
        <v>44782</v>
      </c>
      <c r="G1436">
        <v>7822839835</v>
      </c>
      <c r="H1436">
        <v>931908689</v>
      </c>
      <c r="I1436">
        <v>1537.2</v>
      </c>
      <c r="J1436" s="1">
        <v>44842</v>
      </c>
      <c r="K1436" s="15">
        <v>1260</v>
      </c>
      <c r="L1436" s="1">
        <v>44797</v>
      </c>
      <c r="M1436">
        <v>-45</v>
      </c>
      <c r="N1436" s="15">
        <f t="shared" si="22"/>
        <v>-56700</v>
      </c>
    </row>
    <row r="1437" spans="1:14" x14ac:dyDescent="0.25">
      <c r="A1437" t="s">
        <v>14</v>
      </c>
      <c r="B1437" t="s">
        <v>15</v>
      </c>
      <c r="C1437" t="s">
        <v>121</v>
      </c>
      <c r="D1437">
        <v>9933630155</v>
      </c>
      <c r="E1437" s="1">
        <v>44784</v>
      </c>
      <c r="F1437" s="1">
        <v>44784</v>
      </c>
      <c r="G1437">
        <v>7822864170</v>
      </c>
      <c r="H1437">
        <v>9700222789</v>
      </c>
      <c r="I1437">
        <v>760.99</v>
      </c>
      <c r="J1437" s="1">
        <v>44844</v>
      </c>
      <c r="K1437" s="15">
        <v>623.76</v>
      </c>
      <c r="L1437" s="1">
        <v>44797</v>
      </c>
      <c r="M1437">
        <v>-47</v>
      </c>
      <c r="N1437" s="15">
        <f t="shared" si="22"/>
        <v>-29316.720000000001</v>
      </c>
    </row>
    <row r="1438" spans="1:14" x14ac:dyDescent="0.25">
      <c r="A1438" t="s">
        <v>14</v>
      </c>
      <c r="B1438" t="s">
        <v>15</v>
      </c>
      <c r="C1438" t="s">
        <v>16</v>
      </c>
      <c r="D1438">
        <v>1313240424</v>
      </c>
      <c r="E1438" s="1">
        <v>44784</v>
      </c>
      <c r="F1438" s="1">
        <v>44784</v>
      </c>
      <c r="G1438">
        <v>7823270967</v>
      </c>
      <c r="H1438" t="s">
        <v>860</v>
      </c>
      <c r="I1438">
        <v>504</v>
      </c>
      <c r="J1438" s="1">
        <v>44844</v>
      </c>
      <c r="K1438" s="15">
        <v>480</v>
      </c>
      <c r="L1438" s="1">
        <v>44797</v>
      </c>
      <c r="M1438">
        <v>-47</v>
      </c>
      <c r="N1438" s="15">
        <f t="shared" si="22"/>
        <v>-22560</v>
      </c>
    </row>
    <row r="1439" spans="1:14" x14ac:dyDescent="0.25">
      <c r="A1439" t="s">
        <v>14</v>
      </c>
      <c r="B1439" t="s">
        <v>15</v>
      </c>
      <c r="C1439" t="s">
        <v>213</v>
      </c>
      <c r="D1439">
        <v>8416251216</v>
      </c>
      <c r="E1439" s="1">
        <v>44782</v>
      </c>
      <c r="F1439" s="1">
        <v>44782</v>
      </c>
      <c r="G1439">
        <v>7823990919</v>
      </c>
      <c r="H1439" t="s">
        <v>861</v>
      </c>
      <c r="I1439">
        <v>603.9</v>
      </c>
      <c r="J1439" s="1">
        <v>44842</v>
      </c>
      <c r="K1439" s="15">
        <v>495</v>
      </c>
      <c r="L1439" s="1">
        <v>44812</v>
      </c>
      <c r="M1439">
        <v>-30</v>
      </c>
      <c r="N1439" s="15">
        <f t="shared" si="22"/>
        <v>-14850</v>
      </c>
    </row>
    <row r="1440" spans="1:14" x14ac:dyDescent="0.25">
      <c r="A1440" t="s">
        <v>14</v>
      </c>
      <c r="B1440" t="s">
        <v>15</v>
      </c>
      <c r="C1440" t="s">
        <v>229</v>
      </c>
      <c r="D1440">
        <v>5424020963</v>
      </c>
      <c r="E1440" s="1">
        <v>44784</v>
      </c>
      <c r="F1440" s="1">
        <v>44784</v>
      </c>
      <c r="G1440">
        <v>7824251787</v>
      </c>
      <c r="H1440" t="s">
        <v>862</v>
      </c>
      <c r="I1440">
        <v>1220</v>
      </c>
      <c r="J1440" s="1">
        <v>44844</v>
      </c>
      <c r="K1440" s="15">
        <v>1000</v>
      </c>
      <c r="L1440" s="1">
        <v>44797</v>
      </c>
      <c r="M1440">
        <v>-47</v>
      </c>
      <c r="N1440" s="15">
        <f t="shared" si="22"/>
        <v>-47000</v>
      </c>
    </row>
    <row r="1441" spans="1:14" x14ac:dyDescent="0.25">
      <c r="A1441" t="s">
        <v>14</v>
      </c>
      <c r="B1441" t="s">
        <v>15</v>
      </c>
      <c r="C1441" t="s">
        <v>229</v>
      </c>
      <c r="D1441">
        <v>5424020963</v>
      </c>
      <c r="E1441" s="1">
        <v>44782</v>
      </c>
      <c r="F1441" s="1">
        <v>44782</v>
      </c>
      <c r="G1441">
        <v>7824252503</v>
      </c>
      <c r="H1441" t="s">
        <v>863</v>
      </c>
      <c r="I1441">
        <v>1220</v>
      </c>
      <c r="J1441" s="1">
        <v>44842</v>
      </c>
      <c r="K1441" s="15">
        <v>1000</v>
      </c>
      <c r="L1441" s="1">
        <v>44797</v>
      </c>
      <c r="M1441">
        <v>-45</v>
      </c>
      <c r="N1441" s="15">
        <f t="shared" si="22"/>
        <v>-45000</v>
      </c>
    </row>
    <row r="1442" spans="1:14" x14ac:dyDescent="0.25">
      <c r="A1442" t="s">
        <v>14</v>
      </c>
      <c r="B1442" t="s">
        <v>15</v>
      </c>
      <c r="C1442" t="s">
        <v>253</v>
      </c>
      <c r="D1442">
        <v>4786681215</v>
      </c>
      <c r="E1442" s="1">
        <v>44784</v>
      </c>
      <c r="F1442" s="1">
        <v>44784</v>
      </c>
      <c r="G1442">
        <v>7824266896</v>
      </c>
      <c r="H1442">
        <v>1900122969</v>
      </c>
      <c r="I1442">
        <v>380.82</v>
      </c>
      <c r="J1442" s="1">
        <v>44844</v>
      </c>
      <c r="K1442" s="15">
        <v>346.2</v>
      </c>
      <c r="L1442" s="1">
        <v>44783</v>
      </c>
      <c r="M1442">
        <v>-61</v>
      </c>
      <c r="N1442" s="15">
        <f t="shared" si="22"/>
        <v>-21118.2</v>
      </c>
    </row>
    <row r="1443" spans="1:14" x14ac:dyDescent="0.25">
      <c r="A1443" t="s">
        <v>14</v>
      </c>
      <c r="B1443" t="s">
        <v>15</v>
      </c>
      <c r="C1443" t="s">
        <v>196</v>
      </c>
      <c r="D1443">
        <v>5102540019</v>
      </c>
      <c r="E1443" s="1">
        <v>44782</v>
      </c>
      <c r="F1443" s="1">
        <v>44782</v>
      </c>
      <c r="G1443">
        <v>7825068012</v>
      </c>
      <c r="H1443" t="s">
        <v>864</v>
      </c>
      <c r="I1443">
        <v>5600</v>
      </c>
      <c r="J1443" s="1">
        <v>44842</v>
      </c>
      <c r="K1443" s="15">
        <v>5600</v>
      </c>
      <c r="L1443" s="1">
        <v>44797</v>
      </c>
      <c r="M1443">
        <v>-45</v>
      </c>
      <c r="N1443" s="15">
        <f t="shared" si="22"/>
        <v>-252000</v>
      </c>
    </row>
    <row r="1444" spans="1:14" x14ac:dyDescent="0.25">
      <c r="A1444" t="s">
        <v>14</v>
      </c>
      <c r="B1444" t="s">
        <v>15</v>
      </c>
      <c r="C1444" t="s">
        <v>865</v>
      </c>
      <c r="D1444">
        <v>2130320035</v>
      </c>
      <c r="E1444" s="1">
        <v>44784</v>
      </c>
      <c r="F1444" s="1">
        <v>44784</v>
      </c>
      <c r="G1444">
        <v>7825460369</v>
      </c>
      <c r="H1444" t="s">
        <v>866</v>
      </c>
      <c r="I1444">
        <v>374</v>
      </c>
      <c r="J1444" s="1">
        <v>44844</v>
      </c>
      <c r="K1444" s="15">
        <v>340</v>
      </c>
      <c r="L1444" s="1">
        <v>44785</v>
      </c>
      <c r="M1444">
        <v>-59</v>
      </c>
      <c r="N1444" s="15">
        <f t="shared" si="22"/>
        <v>-20060</v>
      </c>
    </row>
    <row r="1445" spans="1:14" x14ac:dyDescent="0.25">
      <c r="A1445" t="s">
        <v>14</v>
      </c>
      <c r="B1445" t="s">
        <v>15</v>
      </c>
      <c r="C1445" t="s">
        <v>867</v>
      </c>
      <c r="D1445" t="s">
        <v>868</v>
      </c>
      <c r="E1445" s="1">
        <v>44783</v>
      </c>
      <c r="F1445" s="1">
        <v>44783</v>
      </c>
      <c r="G1445">
        <v>7826431046</v>
      </c>
      <c r="H1445" t="s">
        <v>320</v>
      </c>
      <c r="I1445">
        <v>6851.18</v>
      </c>
      <c r="J1445" s="1">
        <v>44843</v>
      </c>
      <c r="K1445" s="15">
        <v>6851.18</v>
      </c>
      <c r="L1445" s="1">
        <v>44784</v>
      </c>
      <c r="M1445">
        <v>-59</v>
      </c>
      <c r="N1445" s="15">
        <f t="shared" si="22"/>
        <v>-404219.62</v>
      </c>
    </row>
    <row r="1446" spans="1:14" x14ac:dyDescent="0.25">
      <c r="A1446" t="s">
        <v>14</v>
      </c>
      <c r="B1446" t="s">
        <v>15</v>
      </c>
      <c r="C1446" t="s">
        <v>597</v>
      </c>
      <c r="D1446">
        <v>4742650585</v>
      </c>
      <c r="E1446" s="1">
        <v>44784</v>
      </c>
      <c r="F1446" s="1">
        <v>44784</v>
      </c>
      <c r="G1446">
        <v>7826747846</v>
      </c>
      <c r="H1446" t="s">
        <v>869</v>
      </c>
      <c r="I1446">
        <v>305</v>
      </c>
      <c r="J1446" s="1">
        <v>44844</v>
      </c>
      <c r="K1446" s="15">
        <v>250</v>
      </c>
      <c r="L1446" s="1">
        <v>44816</v>
      </c>
      <c r="M1446">
        <v>-28</v>
      </c>
      <c r="N1446" s="15">
        <f t="shared" si="22"/>
        <v>-7000</v>
      </c>
    </row>
    <row r="1447" spans="1:14" x14ac:dyDescent="0.25">
      <c r="A1447" t="s">
        <v>14</v>
      </c>
      <c r="B1447" t="s">
        <v>15</v>
      </c>
      <c r="C1447" t="s">
        <v>201</v>
      </c>
      <c r="D1447">
        <v>2173550282</v>
      </c>
      <c r="E1447" s="1">
        <v>44782</v>
      </c>
      <c r="F1447" s="1">
        <v>44782</v>
      </c>
      <c r="G1447">
        <v>7827327413</v>
      </c>
      <c r="H1447" t="s">
        <v>870</v>
      </c>
      <c r="I1447">
        <v>437.25</v>
      </c>
      <c r="J1447" s="1">
        <v>44842</v>
      </c>
      <c r="K1447" s="15">
        <v>358.4</v>
      </c>
      <c r="L1447" s="1">
        <v>44785</v>
      </c>
      <c r="M1447">
        <v>-57</v>
      </c>
      <c r="N1447" s="15">
        <f t="shared" si="22"/>
        <v>-20428.8</v>
      </c>
    </row>
    <row r="1448" spans="1:14" x14ac:dyDescent="0.25">
      <c r="A1448" t="s">
        <v>14</v>
      </c>
      <c r="B1448" t="s">
        <v>15</v>
      </c>
      <c r="C1448" t="s">
        <v>201</v>
      </c>
      <c r="D1448">
        <v>2173550282</v>
      </c>
      <c r="E1448" s="1">
        <v>44783</v>
      </c>
      <c r="F1448" s="1">
        <v>44783</v>
      </c>
      <c r="G1448">
        <v>7827327443</v>
      </c>
      <c r="H1448" t="s">
        <v>871</v>
      </c>
      <c r="I1448">
        <v>1093.1199999999999</v>
      </c>
      <c r="J1448" s="1">
        <v>44843</v>
      </c>
      <c r="K1448" s="15">
        <v>896</v>
      </c>
      <c r="L1448" s="1">
        <v>44797</v>
      </c>
      <c r="M1448">
        <v>-46</v>
      </c>
      <c r="N1448" s="15">
        <f t="shared" si="22"/>
        <v>-41216</v>
      </c>
    </row>
    <row r="1449" spans="1:14" x14ac:dyDescent="0.25">
      <c r="A1449" t="s">
        <v>14</v>
      </c>
      <c r="B1449" t="s">
        <v>15</v>
      </c>
      <c r="C1449" t="s">
        <v>201</v>
      </c>
      <c r="D1449">
        <v>2173550282</v>
      </c>
      <c r="E1449" s="1">
        <v>44784</v>
      </c>
      <c r="F1449" s="1">
        <v>44784</v>
      </c>
      <c r="G1449">
        <v>7827327474</v>
      </c>
      <c r="H1449" t="s">
        <v>872</v>
      </c>
      <c r="I1449">
        <v>1842.2</v>
      </c>
      <c r="J1449" s="1">
        <v>44844</v>
      </c>
      <c r="K1449" s="15">
        <v>1510</v>
      </c>
      <c r="L1449" s="1">
        <v>44797</v>
      </c>
      <c r="M1449">
        <v>-47</v>
      </c>
      <c r="N1449" s="15">
        <f t="shared" si="22"/>
        <v>-70970</v>
      </c>
    </row>
    <row r="1450" spans="1:14" x14ac:dyDescent="0.25">
      <c r="A1450" t="s">
        <v>14</v>
      </c>
      <c r="B1450" t="s">
        <v>15</v>
      </c>
      <c r="C1450" t="s">
        <v>33</v>
      </c>
      <c r="D1450">
        <v>9238800156</v>
      </c>
      <c r="E1450" s="1">
        <v>44791</v>
      </c>
      <c r="F1450" s="1">
        <v>44791</v>
      </c>
      <c r="G1450">
        <v>7828420167</v>
      </c>
      <c r="H1450">
        <v>1209307957</v>
      </c>
      <c r="I1450">
        <v>1354.2</v>
      </c>
      <c r="J1450" s="1">
        <v>44844</v>
      </c>
      <c r="K1450" s="15">
        <v>1110</v>
      </c>
      <c r="L1450" s="1">
        <v>44797</v>
      </c>
      <c r="M1450">
        <v>-47</v>
      </c>
      <c r="N1450" s="15">
        <f t="shared" si="22"/>
        <v>-52170</v>
      </c>
    </row>
    <row r="1451" spans="1:14" x14ac:dyDescent="0.25">
      <c r="A1451" t="s">
        <v>14</v>
      </c>
      <c r="B1451" t="s">
        <v>15</v>
      </c>
      <c r="C1451" t="s">
        <v>62</v>
      </c>
      <c r="D1451">
        <v>8082461008</v>
      </c>
      <c r="E1451" s="1">
        <v>44791</v>
      </c>
      <c r="F1451" s="1">
        <v>44791</v>
      </c>
      <c r="G1451">
        <v>7828575688</v>
      </c>
      <c r="H1451">
        <v>22173911</v>
      </c>
      <c r="I1451">
        <v>665.6</v>
      </c>
      <c r="J1451" s="1">
        <v>44844</v>
      </c>
      <c r="K1451" s="15">
        <v>640</v>
      </c>
      <c r="L1451" s="1">
        <v>44812</v>
      </c>
      <c r="M1451">
        <v>-32</v>
      </c>
      <c r="N1451" s="15">
        <f t="shared" si="22"/>
        <v>-20480</v>
      </c>
    </row>
    <row r="1452" spans="1:14" x14ac:dyDescent="0.25">
      <c r="A1452" t="s">
        <v>14</v>
      </c>
      <c r="B1452" t="s">
        <v>15</v>
      </c>
      <c r="C1452" t="s">
        <v>62</v>
      </c>
      <c r="D1452">
        <v>8082461008</v>
      </c>
      <c r="E1452" s="1">
        <v>44791</v>
      </c>
      <c r="F1452" s="1">
        <v>44791</v>
      </c>
      <c r="G1452">
        <v>7828587979</v>
      </c>
      <c r="H1452">
        <v>22173843</v>
      </c>
      <c r="I1452">
        <v>2246.4</v>
      </c>
      <c r="J1452" s="1">
        <v>44844</v>
      </c>
      <c r="K1452" s="15">
        <v>2160</v>
      </c>
      <c r="L1452" s="1">
        <v>44812</v>
      </c>
      <c r="M1452">
        <v>-32</v>
      </c>
      <c r="N1452" s="15">
        <f t="shared" si="22"/>
        <v>-69120</v>
      </c>
    </row>
    <row r="1453" spans="1:14" x14ac:dyDescent="0.25">
      <c r="A1453" t="s">
        <v>14</v>
      </c>
      <c r="B1453" t="s">
        <v>15</v>
      </c>
      <c r="C1453" t="s">
        <v>18</v>
      </c>
      <c r="D1453">
        <v>492340583</v>
      </c>
      <c r="E1453" s="1">
        <v>44783</v>
      </c>
      <c r="F1453" s="1">
        <v>44783</v>
      </c>
      <c r="G1453">
        <v>7830349529</v>
      </c>
      <c r="H1453">
        <v>22103922</v>
      </c>
      <c r="I1453">
        <v>7890.96</v>
      </c>
      <c r="J1453" s="1">
        <v>44843</v>
      </c>
      <c r="K1453" s="15">
        <v>6468</v>
      </c>
      <c r="L1453" s="1">
        <v>44790</v>
      </c>
      <c r="M1453">
        <v>-53</v>
      </c>
      <c r="N1453" s="15">
        <f t="shared" si="22"/>
        <v>-342804</v>
      </c>
    </row>
    <row r="1454" spans="1:14" x14ac:dyDescent="0.25">
      <c r="A1454" t="s">
        <v>14</v>
      </c>
      <c r="B1454" t="s">
        <v>15</v>
      </c>
      <c r="C1454" t="s">
        <v>873</v>
      </c>
      <c r="D1454">
        <v>7606611213</v>
      </c>
      <c r="E1454" s="1">
        <v>44783</v>
      </c>
      <c r="F1454" s="1">
        <v>44783</v>
      </c>
      <c r="G1454">
        <v>7830907136</v>
      </c>
      <c r="H1454" t="s">
        <v>874</v>
      </c>
      <c r="I1454">
        <v>732</v>
      </c>
      <c r="J1454" s="1">
        <v>44843</v>
      </c>
      <c r="K1454" s="15">
        <v>600</v>
      </c>
      <c r="L1454" s="1">
        <v>44811</v>
      </c>
      <c r="M1454">
        <v>-32</v>
      </c>
      <c r="N1454" s="15">
        <f t="shared" si="22"/>
        <v>-19200</v>
      </c>
    </row>
    <row r="1455" spans="1:14" x14ac:dyDescent="0.25">
      <c r="A1455" t="s">
        <v>14</v>
      </c>
      <c r="B1455" t="s">
        <v>15</v>
      </c>
      <c r="C1455" t="s">
        <v>875</v>
      </c>
      <c r="D1455">
        <v>803890151</v>
      </c>
      <c r="E1455" s="1">
        <v>44783</v>
      </c>
      <c r="F1455" s="1">
        <v>44783</v>
      </c>
      <c r="G1455">
        <v>7831574821</v>
      </c>
      <c r="H1455">
        <v>9300000784</v>
      </c>
      <c r="I1455">
        <v>1872</v>
      </c>
      <c r="J1455" s="1">
        <v>44843</v>
      </c>
      <c r="K1455" s="15">
        <v>1800</v>
      </c>
      <c r="L1455" s="1">
        <v>44824</v>
      </c>
      <c r="M1455">
        <v>-19</v>
      </c>
      <c r="N1455" s="15">
        <f t="shared" si="22"/>
        <v>-34200</v>
      </c>
    </row>
    <row r="1456" spans="1:14" x14ac:dyDescent="0.25">
      <c r="A1456" t="s">
        <v>14</v>
      </c>
      <c r="B1456" t="s">
        <v>15</v>
      </c>
      <c r="C1456" t="s">
        <v>450</v>
      </c>
      <c r="D1456">
        <v>10729070150</v>
      </c>
      <c r="E1456" s="1">
        <v>44791</v>
      </c>
      <c r="F1456" s="1">
        <v>44791</v>
      </c>
      <c r="G1456">
        <v>7832199454</v>
      </c>
      <c r="H1456" t="s">
        <v>876</v>
      </c>
      <c r="I1456">
        <v>15412.66</v>
      </c>
      <c r="J1456" s="1">
        <v>44845</v>
      </c>
      <c r="K1456" s="15">
        <v>12633.33</v>
      </c>
      <c r="L1456" s="1">
        <v>44785</v>
      </c>
      <c r="M1456">
        <v>-60</v>
      </c>
      <c r="N1456" s="15">
        <f t="shared" si="22"/>
        <v>-757999.8</v>
      </c>
    </row>
    <row r="1457" spans="1:14" x14ac:dyDescent="0.25">
      <c r="A1457" t="s">
        <v>14</v>
      </c>
      <c r="B1457" t="s">
        <v>15</v>
      </c>
      <c r="C1457" t="s">
        <v>140</v>
      </c>
      <c r="D1457">
        <v>1113580656</v>
      </c>
      <c r="E1457" s="1">
        <v>44783</v>
      </c>
      <c r="F1457" s="1">
        <v>44783</v>
      </c>
      <c r="G1457">
        <v>7833424817</v>
      </c>
      <c r="H1457">
        <v>1102</v>
      </c>
      <c r="I1457">
        <v>908.9</v>
      </c>
      <c r="J1457" s="1">
        <v>44843</v>
      </c>
      <c r="K1457" s="15">
        <v>745</v>
      </c>
      <c r="L1457" s="1">
        <v>44797</v>
      </c>
      <c r="M1457">
        <v>-46</v>
      </c>
      <c r="N1457" s="15">
        <f t="shared" si="22"/>
        <v>-34270</v>
      </c>
    </row>
    <row r="1458" spans="1:14" x14ac:dyDescent="0.25">
      <c r="A1458" t="s">
        <v>14</v>
      </c>
      <c r="B1458" t="s">
        <v>15</v>
      </c>
      <c r="C1458" t="s">
        <v>154</v>
      </c>
      <c r="D1458">
        <v>3171950631</v>
      </c>
      <c r="E1458" s="1">
        <v>44784</v>
      </c>
      <c r="F1458" s="1">
        <v>44784</v>
      </c>
      <c r="G1458">
        <v>7833832451</v>
      </c>
      <c r="H1458" t="s">
        <v>877</v>
      </c>
      <c r="I1458">
        <v>92</v>
      </c>
      <c r="J1458" s="1">
        <v>44844</v>
      </c>
      <c r="K1458" s="15">
        <v>92</v>
      </c>
      <c r="L1458" s="1">
        <v>44816</v>
      </c>
      <c r="M1458">
        <v>-28</v>
      </c>
      <c r="N1458" s="15">
        <f t="shared" si="22"/>
        <v>-2576</v>
      </c>
    </row>
    <row r="1459" spans="1:14" x14ac:dyDescent="0.25">
      <c r="A1459" t="s">
        <v>14</v>
      </c>
      <c r="B1459" t="s">
        <v>15</v>
      </c>
      <c r="C1459" t="s">
        <v>425</v>
      </c>
      <c r="D1459">
        <v>10191080158</v>
      </c>
      <c r="E1459" s="1">
        <v>44791</v>
      </c>
      <c r="F1459" s="1">
        <v>44791</v>
      </c>
      <c r="G1459">
        <v>7834794170</v>
      </c>
      <c r="H1459" t="s">
        <v>878</v>
      </c>
      <c r="I1459">
        <v>3660</v>
      </c>
      <c r="J1459" s="1">
        <v>44845</v>
      </c>
      <c r="K1459" s="15">
        <v>3000</v>
      </c>
      <c r="L1459" s="1">
        <v>44797</v>
      </c>
      <c r="M1459">
        <v>-48</v>
      </c>
      <c r="N1459" s="15">
        <f t="shared" si="22"/>
        <v>-144000</v>
      </c>
    </row>
    <row r="1460" spans="1:14" x14ac:dyDescent="0.25">
      <c r="A1460" t="s">
        <v>14</v>
      </c>
      <c r="B1460" t="s">
        <v>15</v>
      </c>
      <c r="C1460" t="s">
        <v>425</v>
      </c>
      <c r="D1460">
        <v>10191080158</v>
      </c>
      <c r="E1460" s="1">
        <v>44791</v>
      </c>
      <c r="F1460" s="1">
        <v>44791</v>
      </c>
      <c r="G1460">
        <v>7834859481</v>
      </c>
      <c r="H1460" t="s">
        <v>879</v>
      </c>
      <c r="I1460">
        <v>332.8</v>
      </c>
      <c r="J1460" s="1">
        <v>44845</v>
      </c>
      <c r="K1460" s="15">
        <v>320</v>
      </c>
      <c r="L1460" s="1">
        <v>44797</v>
      </c>
      <c r="M1460">
        <v>-48</v>
      </c>
      <c r="N1460" s="15">
        <f t="shared" si="22"/>
        <v>-15360</v>
      </c>
    </row>
    <row r="1461" spans="1:14" x14ac:dyDescent="0.25">
      <c r="A1461" t="s">
        <v>14</v>
      </c>
      <c r="B1461" t="s">
        <v>15</v>
      </c>
      <c r="C1461" t="s">
        <v>425</v>
      </c>
      <c r="D1461">
        <v>10191080158</v>
      </c>
      <c r="E1461" s="1">
        <v>44784</v>
      </c>
      <c r="F1461" s="1">
        <v>44784</v>
      </c>
      <c r="G1461">
        <v>7834874747</v>
      </c>
      <c r="H1461" t="s">
        <v>880</v>
      </c>
      <c r="I1461">
        <v>1043.0999999999999</v>
      </c>
      <c r="J1461" s="1">
        <v>44844</v>
      </c>
      <c r="K1461" s="15">
        <v>855</v>
      </c>
      <c r="L1461" s="1">
        <v>44784</v>
      </c>
      <c r="M1461">
        <v>-60</v>
      </c>
      <c r="N1461" s="15">
        <f t="shared" si="22"/>
        <v>-51300</v>
      </c>
    </row>
    <row r="1462" spans="1:14" x14ac:dyDescent="0.25">
      <c r="A1462" t="s">
        <v>14</v>
      </c>
      <c r="B1462" t="s">
        <v>15</v>
      </c>
      <c r="C1462" t="s">
        <v>122</v>
      </c>
      <c r="D1462">
        <v>3318780966</v>
      </c>
      <c r="E1462" s="1">
        <v>44784</v>
      </c>
      <c r="F1462" s="1">
        <v>44784</v>
      </c>
      <c r="G1462">
        <v>7838133202</v>
      </c>
      <c r="H1462">
        <v>40132738</v>
      </c>
      <c r="I1462">
        <v>183</v>
      </c>
      <c r="J1462" s="1">
        <v>44844</v>
      </c>
      <c r="K1462" s="15">
        <v>150</v>
      </c>
      <c r="L1462" s="1">
        <v>44790</v>
      </c>
      <c r="M1462">
        <v>-54</v>
      </c>
      <c r="N1462" s="15">
        <f t="shared" si="22"/>
        <v>-8100</v>
      </c>
    </row>
    <row r="1463" spans="1:14" x14ac:dyDescent="0.25">
      <c r="A1463" t="s">
        <v>14</v>
      </c>
      <c r="B1463" t="s">
        <v>15</v>
      </c>
      <c r="C1463" t="s">
        <v>445</v>
      </c>
      <c r="D1463">
        <v>1677460303</v>
      </c>
      <c r="E1463" s="1">
        <v>44784</v>
      </c>
      <c r="F1463" s="1">
        <v>44784</v>
      </c>
      <c r="G1463">
        <v>7838776541</v>
      </c>
      <c r="H1463" t="s">
        <v>881</v>
      </c>
      <c r="I1463">
        <v>717.6</v>
      </c>
      <c r="J1463" s="1">
        <v>44844</v>
      </c>
      <c r="K1463" s="15">
        <v>690</v>
      </c>
      <c r="L1463" s="1">
        <v>44797</v>
      </c>
      <c r="M1463">
        <v>-47</v>
      </c>
      <c r="N1463" s="15">
        <f t="shared" si="22"/>
        <v>-32430</v>
      </c>
    </row>
    <row r="1464" spans="1:14" x14ac:dyDescent="0.25">
      <c r="A1464" t="s">
        <v>14</v>
      </c>
      <c r="B1464" t="s">
        <v>15</v>
      </c>
      <c r="C1464" t="s">
        <v>445</v>
      </c>
      <c r="D1464">
        <v>1677460303</v>
      </c>
      <c r="E1464" s="1">
        <v>44791</v>
      </c>
      <c r="F1464" s="1">
        <v>44791</v>
      </c>
      <c r="G1464">
        <v>7838783496</v>
      </c>
      <c r="H1464" t="s">
        <v>882</v>
      </c>
      <c r="I1464">
        <v>358.8</v>
      </c>
      <c r="J1464" s="1">
        <v>44846</v>
      </c>
      <c r="K1464" s="15">
        <v>345</v>
      </c>
      <c r="L1464" s="1">
        <v>44797</v>
      </c>
      <c r="M1464">
        <v>-49</v>
      </c>
      <c r="N1464" s="15">
        <f t="shared" si="22"/>
        <v>-16905</v>
      </c>
    </row>
    <row r="1465" spans="1:14" x14ac:dyDescent="0.25">
      <c r="A1465" t="s">
        <v>14</v>
      </c>
      <c r="B1465" t="s">
        <v>15</v>
      </c>
      <c r="C1465" t="s">
        <v>445</v>
      </c>
      <c r="D1465">
        <v>1677460303</v>
      </c>
      <c r="E1465" s="1">
        <v>44784</v>
      </c>
      <c r="F1465" s="1">
        <v>44784</v>
      </c>
      <c r="G1465">
        <v>7838789906</v>
      </c>
      <c r="H1465" t="s">
        <v>883</v>
      </c>
      <c r="I1465">
        <v>717.6</v>
      </c>
      <c r="J1465" s="1">
        <v>44844</v>
      </c>
      <c r="K1465" s="15">
        <v>690</v>
      </c>
      <c r="L1465" s="1">
        <v>44797</v>
      </c>
      <c r="M1465">
        <v>-47</v>
      </c>
      <c r="N1465" s="15">
        <f t="shared" si="22"/>
        <v>-32430</v>
      </c>
    </row>
    <row r="1466" spans="1:14" x14ac:dyDescent="0.25">
      <c r="A1466" t="s">
        <v>14</v>
      </c>
      <c r="B1466" t="s">
        <v>15</v>
      </c>
      <c r="C1466" t="s">
        <v>445</v>
      </c>
      <c r="D1466">
        <v>1677460303</v>
      </c>
      <c r="E1466" s="1">
        <v>44784</v>
      </c>
      <c r="F1466" s="1">
        <v>44784</v>
      </c>
      <c r="G1466">
        <v>7838801011</v>
      </c>
      <c r="H1466" t="s">
        <v>884</v>
      </c>
      <c r="I1466">
        <v>430.56</v>
      </c>
      <c r="J1466" s="1">
        <v>44844</v>
      </c>
      <c r="K1466" s="15">
        <v>414</v>
      </c>
      <c r="L1466" s="1">
        <v>44790</v>
      </c>
      <c r="M1466">
        <v>-54</v>
      </c>
      <c r="N1466" s="15">
        <f t="shared" si="22"/>
        <v>-22356</v>
      </c>
    </row>
    <row r="1467" spans="1:14" x14ac:dyDescent="0.25">
      <c r="A1467" t="s">
        <v>14</v>
      </c>
      <c r="B1467" t="s">
        <v>15</v>
      </c>
      <c r="C1467" t="s">
        <v>445</v>
      </c>
      <c r="D1467">
        <v>1677460303</v>
      </c>
      <c r="E1467" s="1">
        <v>44784</v>
      </c>
      <c r="F1467" s="1">
        <v>44784</v>
      </c>
      <c r="G1467">
        <v>7838805832</v>
      </c>
      <c r="H1467" t="s">
        <v>885</v>
      </c>
      <c r="I1467">
        <v>717.6</v>
      </c>
      <c r="J1467" s="1">
        <v>44844</v>
      </c>
      <c r="K1467" s="15">
        <v>690</v>
      </c>
      <c r="L1467" s="1">
        <v>44790</v>
      </c>
      <c r="M1467">
        <v>-54</v>
      </c>
      <c r="N1467" s="15">
        <f t="shared" si="22"/>
        <v>-37260</v>
      </c>
    </row>
    <row r="1468" spans="1:14" x14ac:dyDescent="0.25">
      <c r="A1468" t="s">
        <v>14</v>
      </c>
      <c r="B1468" t="s">
        <v>15</v>
      </c>
      <c r="C1468" t="s">
        <v>256</v>
      </c>
      <c r="D1468">
        <v>4427081007</v>
      </c>
      <c r="E1468" s="1">
        <v>44791</v>
      </c>
      <c r="F1468" s="1">
        <v>44791</v>
      </c>
      <c r="G1468">
        <v>7839856193</v>
      </c>
      <c r="H1468">
        <v>3821</v>
      </c>
      <c r="I1468">
        <v>111.75</v>
      </c>
      <c r="J1468" s="1">
        <v>44846</v>
      </c>
      <c r="K1468" s="15">
        <v>91.6</v>
      </c>
      <c r="L1468" s="1">
        <v>44797</v>
      </c>
      <c r="M1468">
        <v>-49</v>
      </c>
      <c r="N1468" s="15">
        <f t="shared" si="22"/>
        <v>-4488.3999999999996</v>
      </c>
    </row>
    <row r="1469" spans="1:14" x14ac:dyDescent="0.25">
      <c r="A1469" t="s">
        <v>14</v>
      </c>
      <c r="B1469" t="s">
        <v>15</v>
      </c>
      <c r="C1469" t="s">
        <v>773</v>
      </c>
      <c r="D1469">
        <v>10102370961</v>
      </c>
      <c r="E1469" s="1">
        <v>44784</v>
      </c>
      <c r="F1469" s="1">
        <v>44784</v>
      </c>
      <c r="G1469">
        <v>7840833018</v>
      </c>
      <c r="H1469" t="s">
        <v>886</v>
      </c>
      <c r="I1469">
        <v>22928</v>
      </c>
      <c r="J1469" s="1">
        <v>44844</v>
      </c>
      <c r="K1469" s="15">
        <v>20843.64</v>
      </c>
      <c r="L1469" s="1">
        <v>44790</v>
      </c>
      <c r="M1469">
        <v>-54</v>
      </c>
      <c r="N1469" s="15">
        <f t="shared" si="22"/>
        <v>-1125556.56</v>
      </c>
    </row>
    <row r="1470" spans="1:14" x14ac:dyDescent="0.25">
      <c r="A1470" t="s">
        <v>14</v>
      </c>
      <c r="B1470" t="s">
        <v>15</v>
      </c>
      <c r="C1470" t="s">
        <v>887</v>
      </c>
      <c r="D1470">
        <v>1835220482</v>
      </c>
      <c r="E1470" s="1">
        <v>44784</v>
      </c>
      <c r="F1470" s="1">
        <v>44784</v>
      </c>
      <c r="G1470">
        <v>7840833604</v>
      </c>
      <c r="H1470" t="s">
        <v>888</v>
      </c>
      <c r="I1470">
        <v>1317.6</v>
      </c>
      <c r="J1470" s="1">
        <v>44844</v>
      </c>
      <c r="K1470" s="15">
        <v>1080</v>
      </c>
      <c r="L1470" s="1">
        <v>44797</v>
      </c>
      <c r="M1470">
        <v>-47</v>
      </c>
      <c r="N1470" s="15">
        <f t="shared" si="22"/>
        <v>-50760</v>
      </c>
    </row>
    <row r="1471" spans="1:14" x14ac:dyDescent="0.25">
      <c r="A1471" t="s">
        <v>14</v>
      </c>
      <c r="B1471" t="s">
        <v>15</v>
      </c>
      <c r="C1471" t="s">
        <v>773</v>
      </c>
      <c r="D1471">
        <v>10102370961</v>
      </c>
      <c r="E1471" s="1">
        <v>44791</v>
      </c>
      <c r="F1471" s="1">
        <v>44791</v>
      </c>
      <c r="G1471">
        <v>7840896876</v>
      </c>
      <c r="H1471" t="s">
        <v>889</v>
      </c>
      <c r="I1471">
        <v>38213.339999999997</v>
      </c>
      <c r="J1471" s="1">
        <v>44846</v>
      </c>
      <c r="K1471" s="15">
        <v>34739.4</v>
      </c>
      <c r="L1471" s="1">
        <v>44797</v>
      </c>
      <c r="M1471">
        <v>-49</v>
      </c>
      <c r="N1471" s="15">
        <f t="shared" si="22"/>
        <v>-1702230.6</v>
      </c>
    </row>
    <row r="1472" spans="1:14" x14ac:dyDescent="0.25">
      <c r="A1472" t="s">
        <v>14</v>
      </c>
      <c r="B1472" t="s">
        <v>15</v>
      </c>
      <c r="C1472" t="s">
        <v>508</v>
      </c>
      <c r="D1472">
        <v>7679350632</v>
      </c>
      <c r="E1472" s="1">
        <v>44791</v>
      </c>
      <c r="F1472" s="1">
        <v>44791</v>
      </c>
      <c r="G1472">
        <v>7841465279</v>
      </c>
      <c r="H1472" t="s">
        <v>890</v>
      </c>
      <c r="I1472">
        <v>589.04999999999995</v>
      </c>
      <c r="J1472" s="1">
        <v>44846</v>
      </c>
      <c r="K1472" s="15">
        <v>535.5</v>
      </c>
      <c r="L1472" s="1">
        <v>44804</v>
      </c>
      <c r="M1472">
        <v>-42</v>
      </c>
      <c r="N1472" s="15">
        <f t="shared" si="22"/>
        <v>-22491</v>
      </c>
    </row>
    <row r="1473" spans="1:14" x14ac:dyDescent="0.25">
      <c r="A1473" t="s">
        <v>14</v>
      </c>
      <c r="B1473" t="s">
        <v>15</v>
      </c>
      <c r="C1473" t="s">
        <v>508</v>
      </c>
      <c r="D1473">
        <v>7679350632</v>
      </c>
      <c r="E1473" s="1">
        <v>44791</v>
      </c>
      <c r="F1473" s="1">
        <v>44791</v>
      </c>
      <c r="G1473">
        <v>7841465680</v>
      </c>
      <c r="H1473" t="s">
        <v>891</v>
      </c>
      <c r="I1473">
        <v>546.39</v>
      </c>
      <c r="J1473" s="1">
        <v>44846</v>
      </c>
      <c r="K1473" s="15">
        <v>496.72</v>
      </c>
      <c r="L1473" s="1">
        <v>44804</v>
      </c>
      <c r="M1473">
        <v>-42</v>
      </c>
      <c r="N1473" s="15">
        <f t="shared" si="22"/>
        <v>-20862.240000000002</v>
      </c>
    </row>
    <row r="1474" spans="1:14" x14ac:dyDescent="0.25">
      <c r="A1474" t="s">
        <v>14</v>
      </c>
      <c r="B1474" t="s">
        <v>15</v>
      </c>
      <c r="C1474" t="s">
        <v>508</v>
      </c>
      <c r="D1474">
        <v>7679350632</v>
      </c>
      <c r="E1474" s="1">
        <v>44791</v>
      </c>
      <c r="F1474" s="1">
        <v>44791</v>
      </c>
      <c r="G1474">
        <v>7841465924</v>
      </c>
      <c r="H1474" t="s">
        <v>892</v>
      </c>
      <c r="I1474">
        <v>5.75</v>
      </c>
      <c r="J1474" s="1">
        <v>44844</v>
      </c>
      <c r="K1474" s="15">
        <v>5.23</v>
      </c>
      <c r="L1474" s="1">
        <v>44804</v>
      </c>
      <c r="M1474">
        <v>-40</v>
      </c>
      <c r="N1474" s="15">
        <f t="shared" si="22"/>
        <v>-209.20000000000002</v>
      </c>
    </row>
    <row r="1475" spans="1:14" x14ac:dyDescent="0.25">
      <c r="A1475" t="s">
        <v>14</v>
      </c>
      <c r="B1475" t="s">
        <v>15</v>
      </c>
      <c r="C1475" t="s">
        <v>508</v>
      </c>
      <c r="D1475">
        <v>7679350632</v>
      </c>
      <c r="E1475" s="1">
        <v>44791</v>
      </c>
      <c r="F1475" s="1">
        <v>44791</v>
      </c>
      <c r="G1475">
        <v>7841466105</v>
      </c>
      <c r="H1475" t="s">
        <v>893</v>
      </c>
      <c r="I1475">
        <v>882.81</v>
      </c>
      <c r="J1475" s="1">
        <v>44844</v>
      </c>
      <c r="K1475" s="15">
        <v>802.55</v>
      </c>
      <c r="L1475" s="1">
        <v>44804</v>
      </c>
      <c r="M1475">
        <v>-40</v>
      </c>
      <c r="N1475" s="15">
        <f t="shared" ref="N1475:N1538" si="23">+M1475*K1475</f>
        <v>-32102</v>
      </c>
    </row>
    <row r="1476" spans="1:14" x14ac:dyDescent="0.25">
      <c r="A1476" t="s">
        <v>14</v>
      </c>
      <c r="B1476" t="s">
        <v>15</v>
      </c>
      <c r="C1476" t="s">
        <v>33</v>
      </c>
      <c r="D1476">
        <v>9238800156</v>
      </c>
      <c r="E1476" s="1">
        <v>44791</v>
      </c>
      <c r="F1476" s="1">
        <v>44791</v>
      </c>
      <c r="G1476">
        <v>7841677594</v>
      </c>
      <c r="H1476">
        <v>1209310498</v>
      </c>
      <c r="I1476">
        <v>104</v>
      </c>
      <c r="J1476" s="1">
        <v>44846</v>
      </c>
      <c r="K1476" s="15">
        <v>100</v>
      </c>
      <c r="L1476" s="1">
        <v>44797</v>
      </c>
      <c r="M1476">
        <v>-49</v>
      </c>
      <c r="N1476" s="15">
        <f t="shared" si="23"/>
        <v>-4900</v>
      </c>
    </row>
    <row r="1477" spans="1:14" x14ac:dyDescent="0.25">
      <c r="A1477" t="s">
        <v>14</v>
      </c>
      <c r="B1477" t="s">
        <v>15</v>
      </c>
      <c r="C1477" t="s">
        <v>62</v>
      </c>
      <c r="D1477">
        <v>8082461008</v>
      </c>
      <c r="E1477" s="1">
        <v>44791</v>
      </c>
      <c r="F1477" s="1">
        <v>44791</v>
      </c>
      <c r="G1477">
        <v>7841795623</v>
      </c>
      <c r="H1477">
        <v>22175714</v>
      </c>
      <c r="I1477">
        <v>83.2</v>
      </c>
      <c r="J1477" s="1">
        <v>44844</v>
      </c>
      <c r="K1477" s="15">
        <v>80</v>
      </c>
      <c r="L1477" s="1">
        <v>44812</v>
      </c>
      <c r="M1477">
        <v>-32</v>
      </c>
      <c r="N1477" s="15">
        <f t="shared" si="23"/>
        <v>-2560</v>
      </c>
    </row>
    <row r="1478" spans="1:14" x14ac:dyDescent="0.25">
      <c r="A1478" t="s">
        <v>14</v>
      </c>
      <c r="B1478" t="s">
        <v>15</v>
      </c>
      <c r="C1478" t="s">
        <v>62</v>
      </c>
      <c r="D1478">
        <v>8082461008</v>
      </c>
      <c r="E1478" s="1">
        <v>44791</v>
      </c>
      <c r="F1478" s="1">
        <v>44791</v>
      </c>
      <c r="G1478">
        <v>7841795786</v>
      </c>
      <c r="H1478">
        <v>22175671</v>
      </c>
      <c r="I1478">
        <v>998.4</v>
      </c>
      <c r="J1478" s="1">
        <v>44846</v>
      </c>
      <c r="K1478" s="15">
        <v>960</v>
      </c>
      <c r="L1478" s="1">
        <v>44812</v>
      </c>
      <c r="M1478">
        <v>-34</v>
      </c>
      <c r="N1478" s="15">
        <f t="shared" si="23"/>
        <v>-32640</v>
      </c>
    </row>
    <row r="1479" spans="1:14" x14ac:dyDescent="0.25">
      <c r="A1479" t="s">
        <v>14</v>
      </c>
      <c r="B1479" t="s">
        <v>15</v>
      </c>
      <c r="C1479" t="s">
        <v>21</v>
      </c>
      <c r="D1479">
        <v>9331210154</v>
      </c>
      <c r="E1479" s="1">
        <v>44791</v>
      </c>
      <c r="F1479" s="1">
        <v>44791</v>
      </c>
      <c r="G1479">
        <v>7843936898</v>
      </c>
      <c r="H1479">
        <v>931910040</v>
      </c>
      <c r="I1479">
        <v>408.09</v>
      </c>
      <c r="J1479" s="1">
        <v>44846</v>
      </c>
      <c r="K1479" s="15">
        <v>334.5</v>
      </c>
      <c r="L1479" s="1">
        <v>44797</v>
      </c>
      <c r="M1479">
        <v>-49</v>
      </c>
      <c r="N1479" s="15">
        <f t="shared" si="23"/>
        <v>-16390.5</v>
      </c>
    </row>
    <row r="1480" spans="1:14" x14ac:dyDescent="0.25">
      <c r="A1480" t="s">
        <v>14</v>
      </c>
      <c r="B1480" t="s">
        <v>15</v>
      </c>
      <c r="C1480" t="s">
        <v>513</v>
      </c>
      <c r="D1480">
        <v>488410010</v>
      </c>
      <c r="E1480" s="1">
        <v>44791</v>
      </c>
      <c r="F1480" s="1">
        <v>44791</v>
      </c>
      <c r="G1480">
        <v>7844196731</v>
      </c>
      <c r="H1480" s="2">
        <v>6820220000000000</v>
      </c>
      <c r="I1480">
        <v>206179.8</v>
      </c>
      <c r="J1480" s="1">
        <v>44845</v>
      </c>
      <c r="K1480" s="15">
        <v>168999.84</v>
      </c>
      <c r="L1480" s="1">
        <v>44785</v>
      </c>
      <c r="M1480">
        <v>-60</v>
      </c>
      <c r="N1480" s="15">
        <f t="shared" si="23"/>
        <v>-10139990.4</v>
      </c>
    </row>
    <row r="1481" spans="1:14" x14ac:dyDescent="0.25">
      <c r="A1481" t="s">
        <v>14</v>
      </c>
      <c r="B1481" t="s">
        <v>15</v>
      </c>
      <c r="C1481" t="s">
        <v>122</v>
      </c>
      <c r="D1481">
        <v>3318780966</v>
      </c>
      <c r="E1481" s="1">
        <v>44791</v>
      </c>
      <c r="F1481" s="1">
        <v>44791</v>
      </c>
      <c r="G1481">
        <v>7845202047</v>
      </c>
      <c r="H1481">
        <v>40122835</v>
      </c>
      <c r="I1481">
        <v>915</v>
      </c>
      <c r="J1481" s="1">
        <v>44845</v>
      </c>
      <c r="K1481" s="15">
        <v>750</v>
      </c>
      <c r="L1481" s="1">
        <v>44804</v>
      </c>
      <c r="M1481">
        <v>-41</v>
      </c>
      <c r="N1481" s="15">
        <f t="shared" si="23"/>
        <v>-30750</v>
      </c>
    </row>
    <row r="1482" spans="1:14" x14ac:dyDescent="0.25">
      <c r="A1482" t="s">
        <v>14</v>
      </c>
      <c r="B1482" t="s">
        <v>15</v>
      </c>
      <c r="C1482" t="s">
        <v>544</v>
      </c>
      <c r="D1482">
        <v>661200634</v>
      </c>
      <c r="E1482" s="1">
        <v>44791</v>
      </c>
      <c r="F1482" s="1">
        <v>44791</v>
      </c>
      <c r="G1482">
        <v>7845490300</v>
      </c>
      <c r="H1482">
        <v>3499</v>
      </c>
      <c r="I1482">
        <v>2464.4</v>
      </c>
      <c r="J1482" s="1">
        <v>44845</v>
      </c>
      <c r="K1482" s="15">
        <v>2020</v>
      </c>
      <c r="L1482" s="1">
        <v>44797</v>
      </c>
      <c r="M1482">
        <v>-48</v>
      </c>
      <c r="N1482" s="15">
        <f t="shared" si="23"/>
        <v>-96960</v>
      </c>
    </row>
    <row r="1483" spans="1:14" x14ac:dyDescent="0.25">
      <c r="A1483" t="s">
        <v>14</v>
      </c>
      <c r="B1483" t="s">
        <v>15</v>
      </c>
      <c r="C1483" t="s">
        <v>151</v>
      </c>
      <c r="D1483">
        <v>759430267</v>
      </c>
      <c r="E1483" s="1">
        <v>44791</v>
      </c>
      <c r="F1483" s="1">
        <v>44791</v>
      </c>
      <c r="G1483">
        <v>7847389769</v>
      </c>
      <c r="H1483">
        <v>2246740</v>
      </c>
      <c r="I1483">
        <v>1461.56</v>
      </c>
      <c r="J1483" s="1">
        <v>44847</v>
      </c>
      <c r="K1483" s="15">
        <v>1198</v>
      </c>
      <c r="L1483" s="1">
        <v>44797</v>
      </c>
      <c r="M1483">
        <v>-50</v>
      </c>
      <c r="N1483" s="15">
        <f t="shared" si="23"/>
        <v>-59900</v>
      </c>
    </row>
    <row r="1484" spans="1:14" x14ac:dyDescent="0.25">
      <c r="A1484" t="s">
        <v>14</v>
      </c>
      <c r="B1484" t="s">
        <v>15</v>
      </c>
      <c r="C1484" t="s">
        <v>62</v>
      </c>
      <c r="D1484">
        <v>8082461008</v>
      </c>
      <c r="E1484" s="1">
        <v>44787</v>
      </c>
      <c r="F1484" s="1">
        <v>44787</v>
      </c>
      <c r="G1484">
        <v>7849841860</v>
      </c>
      <c r="H1484">
        <v>22176502</v>
      </c>
      <c r="I1484">
        <v>1664</v>
      </c>
      <c r="J1484" s="1">
        <v>44847</v>
      </c>
      <c r="K1484" s="15">
        <v>1600</v>
      </c>
      <c r="L1484" s="1">
        <v>44812</v>
      </c>
      <c r="M1484">
        <v>-35</v>
      </c>
      <c r="N1484" s="15">
        <f t="shared" si="23"/>
        <v>-56000</v>
      </c>
    </row>
    <row r="1485" spans="1:14" x14ac:dyDescent="0.25">
      <c r="A1485" t="s">
        <v>14</v>
      </c>
      <c r="B1485" t="s">
        <v>15</v>
      </c>
      <c r="C1485" t="s">
        <v>21</v>
      </c>
      <c r="D1485">
        <v>9331210154</v>
      </c>
      <c r="E1485" s="1">
        <v>44791</v>
      </c>
      <c r="F1485" s="1">
        <v>44791</v>
      </c>
      <c r="G1485">
        <v>7852233834</v>
      </c>
      <c r="H1485">
        <v>931910447</v>
      </c>
      <c r="I1485">
        <v>1986.77</v>
      </c>
      <c r="J1485" s="1">
        <v>44846</v>
      </c>
      <c r="K1485" s="15">
        <v>1628.5</v>
      </c>
      <c r="L1485" s="1">
        <v>44797</v>
      </c>
      <c r="M1485">
        <v>-49</v>
      </c>
      <c r="N1485" s="15">
        <f t="shared" si="23"/>
        <v>-79796.5</v>
      </c>
    </row>
    <row r="1486" spans="1:14" x14ac:dyDescent="0.25">
      <c r="A1486" t="s">
        <v>14</v>
      </c>
      <c r="B1486" t="s">
        <v>15</v>
      </c>
      <c r="C1486" t="s">
        <v>21</v>
      </c>
      <c r="D1486">
        <v>9331210154</v>
      </c>
      <c r="E1486" s="1">
        <v>44787</v>
      </c>
      <c r="F1486" s="1">
        <v>44787</v>
      </c>
      <c r="G1486">
        <v>7852233959</v>
      </c>
      <c r="H1486">
        <v>931910448</v>
      </c>
      <c r="I1486">
        <v>1093.1199999999999</v>
      </c>
      <c r="J1486" s="1">
        <v>44847</v>
      </c>
      <c r="K1486" s="15">
        <v>896</v>
      </c>
      <c r="L1486" s="1">
        <v>44797</v>
      </c>
      <c r="M1486">
        <v>-50</v>
      </c>
      <c r="N1486" s="15">
        <f t="shared" si="23"/>
        <v>-44800</v>
      </c>
    </row>
    <row r="1487" spans="1:14" x14ac:dyDescent="0.25">
      <c r="A1487" t="s">
        <v>14</v>
      </c>
      <c r="B1487" t="s">
        <v>15</v>
      </c>
      <c r="C1487" t="s">
        <v>21</v>
      </c>
      <c r="D1487">
        <v>9331210154</v>
      </c>
      <c r="E1487" s="1">
        <v>44791</v>
      </c>
      <c r="F1487" s="1">
        <v>44791</v>
      </c>
      <c r="G1487">
        <v>7852234049</v>
      </c>
      <c r="H1487">
        <v>931910449</v>
      </c>
      <c r="I1487">
        <v>952.21</v>
      </c>
      <c r="J1487" s="1">
        <v>44846</v>
      </c>
      <c r="K1487" s="15">
        <v>780.5</v>
      </c>
      <c r="L1487" s="1">
        <v>44797</v>
      </c>
      <c r="M1487">
        <v>-49</v>
      </c>
      <c r="N1487" s="15">
        <f t="shared" si="23"/>
        <v>-38244.5</v>
      </c>
    </row>
    <row r="1488" spans="1:14" x14ac:dyDescent="0.25">
      <c r="A1488" t="s">
        <v>14</v>
      </c>
      <c r="B1488" t="s">
        <v>15</v>
      </c>
      <c r="C1488" t="s">
        <v>435</v>
      </c>
      <c r="D1488">
        <v>2790240101</v>
      </c>
      <c r="E1488" s="1">
        <v>44791</v>
      </c>
      <c r="F1488" s="1">
        <v>44791</v>
      </c>
      <c r="G1488">
        <v>7853925220</v>
      </c>
      <c r="H1488">
        <v>21292</v>
      </c>
      <c r="I1488">
        <v>630.74</v>
      </c>
      <c r="J1488" s="1">
        <v>44846</v>
      </c>
      <c r="K1488" s="15">
        <v>517</v>
      </c>
      <c r="L1488" s="1">
        <v>44797</v>
      </c>
      <c r="M1488">
        <v>-49</v>
      </c>
      <c r="N1488" s="15">
        <f t="shared" si="23"/>
        <v>-25333</v>
      </c>
    </row>
    <row r="1489" spans="1:14" x14ac:dyDescent="0.25">
      <c r="A1489" t="s">
        <v>14</v>
      </c>
      <c r="B1489" t="s">
        <v>15</v>
      </c>
      <c r="C1489" t="s">
        <v>435</v>
      </c>
      <c r="D1489">
        <v>2790240101</v>
      </c>
      <c r="E1489" s="1">
        <v>44791</v>
      </c>
      <c r="F1489" s="1">
        <v>44791</v>
      </c>
      <c r="G1489">
        <v>7853925418</v>
      </c>
      <c r="H1489">
        <v>21293</v>
      </c>
      <c r="I1489">
        <v>759.08</v>
      </c>
      <c r="J1489" s="1">
        <v>44846</v>
      </c>
      <c r="K1489" s="15">
        <v>622.20000000000005</v>
      </c>
      <c r="L1489" s="1">
        <v>44797</v>
      </c>
      <c r="M1489">
        <v>-49</v>
      </c>
      <c r="N1489" s="15">
        <f t="shared" si="23"/>
        <v>-30487.800000000003</v>
      </c>
    </row>
    <row r="1490" spans="1:14" x14ac:dyDescent="0.25">
      <c r="A1490" t="s">
        <v>14</v>
      </c>
      <c r="B1490" t="s">
        <v>15</v>
      </c>
      <c r="C1490" t="s">
        <v>123</v>
      </c>
      <c r="D1490">
        <v>11667890153</v>
      </c>
      <c r="E1490" s="1">
        <v>44791</v>
      </c>
      <c r="F1490" s="1">
        <v>44791</v>
      </c>
      <c r="G1490">
        <v>7856406853</v>
      </c>
      <c r="H1490">
        <v>8261379532</v>
      </c>
      <c r="I1490">
        <v>1188</v>
      </c>
      <c r="J1490" s="1">
        <v>44847</v>
      </c>
      <c r="K1490" s="15">
        <v>1080</v>
      </c>
      <c r="L1490" s="1">
        <v>44790</v>
      </c>
      <c r="M1490">
        <v>-57</v>
      </c>
      <c r="N1490" s="15">
        <f t="shared" si="23"/>
        <v>-61560</v>
      </c>
    </row>
    <row r="1491" spans="1:14" x14ac:dyDescent="0.25">
      <c r="A1491" t="s">
        <v>14</v>
      </c>
      <c r="B1491" t="s">
        <v>15</v>
      </c>
      <c r="C1491" t="s">
        <v>123</v>
      </c>
      <c r="D1491">
        <v>11667890153</v>
      </c>
      <c r="E1491" s="1">
        <v>44787</v>
      </c>
      <c r="F1491" s="1">
        <v>44787</v>
      </c>
      <c r="G1491">
        <v>7856407185</v>
      </c>
      <c r="H1491">
        <v>8261379533</v>
      </c>
      <c r="I1491">
        <v>1188</v>
      </c>
      <c r="J1491" s="1">
        <v>44847</v>
      </c>
      <c r="K1491" s="15">
        <v>1080</v>
      </c>
      <c r="L1491" s="1">
        <v>44790</v>
      </c>
      <c r="M1491">
        <v>-57</v>
      </c>
      <c r="N1491" s="15">
        <f t="shared" si="23"/>
        <v>-61560</v>
      </c>
    </row>
    <row r="1492" spans="1:14" x14ac:dyDescent="0.25">
      <c r="A1492" t="s">
        <v>14</v>
      </c>
      <c r="B1492" t="s">
        <v>15</v>
      </c>
      <c r="C1492" t="s">
        <v>123</v>
      </c>
      <c r="D1492">
        <v>11667890153</v>
      </c>
      <c r="E1492" s="1">
        <v>44787</v>
      </c>
      <c r="F1492" s="1">
        <v>44787</v>
      </c>
      <c r="G1492">
        <v>7856407376</v>
      </c>
      <c r="H1492">
        <v>8261379534</v>
      </c>
      <c r="I1492">
        <v>55.44</v>
      </c>
      <c r="J1492" s="1">
        <v>44847</v>
      </c>
      <c r="K1492" s="15">
        <v>50.4</v>
      </c>
      <c r="L1492" s="1">
        <v>44790</v>
      </c>
      <c r="M1492">
        <v>-57</v>
      </c>
      <c r="N1492" s="15">
        <f t="shared" si="23"/>
        <v>-2872.7999999999997</v>
      </c>
    </row>
    <row r="1493" spans="1:14" x14ac:dyDescent="0.25">
      <c r="A1493" t="s">
        <v>14</v>
      </c>
      <c r="B1493" t="s">
        <v>15</v>
      </c>
      <c r="C1493" t="s">
        <v>738</v>
      </c>
      <c r="D1493">
        <v>6209390969</v>
      </c>
      <c r="E1493" s="1">
        <v>44791</v>
      </c>
      <c r="F1493" s="1">
        <v>44791</v>
      </c>
      <c r="G1493">
        <v>7856706650</v>
      </c>
      <c r="H1493">
        <v>3006915896</v>
      </c>
      <c r="I1493">
        <v>684.91</v>
      </c>
      <c r="J1493" s="1">
        <v>44847</v>
      </c>
      <c r="K1493" s="15">
        <v>561.4</v>
      </c>
      <c r="L1493" s="1">
        <v>44809</v>
      </c>
      <c r="M1493">
        <v>-38</v>
      </c>
      <c r="N1493" s="15">
        <f t="shared" si="23"/>
        <v>-21333.200000000001</v>
      </c>
    </row>
    <row r="1494" spans="1:14" x14ac:dyDescent="0.25">
      <c r="A1494" t="s">
        <v>14</v>
      </c>
      <c r="B1494" t="s">
        <v>15</v>
      </c>
      <c r="C1494" t="s">
        <v>57</v>
      </c>
      <c r="D1494">
        <v>10181220152</v>
      </c>
      <c r="E1494" s="1">
        <v>44787</v>
      </c>
      <c r="F1494" s="1">
        <v>44787</v>
      </c>
      <c r="G1494">
        <v>7858208345</v>
      </c>
      <c r="H1494">
        <v>9572330149</v>
      </c>
      <c r="I1494">
        <v>217.77</v>
      </c>
      <c r="J1494" s="1">
        <v>44847</v>
      </c>
      <c r="K1494" s="15">
        <v>178.5</v>
      </c>
      <c r="L1494" s="1">
        <v>44797</v>
      </c>
      <c r="M1494">
        <v>-50</v>
      </c>
      <c r="N1494" s="15">
        <f t="shared" si="23"/>
        <v>-8925</v>
      </c>
    </row>
    <row r="1495" spans="1:14" x14ac:dyDescent="0.25">
      <c r="A1495" t="s">
        <v>14</v>
      </c>
      <c r="B1495" t="s">
        <v>15</v>
      </c>
      <c r="C1495" t="s">
        <v>517</v>
      </c>
      <c r="D1495">
        <v>2318570906</v>
      </c>
      <c r="E1495" s="1">
        <v>44788</v>
      </c>
      <c r="F1495" s="1">
        <v>44788</v>
      </c>
      <c r="G1495">
        <v>7859815237</v>
      </c>
      <c r="H1495" t="s">
        <v>894</v>
      </c>
      <c r="I1495">
        <v>568.76</v>
      </c>
      <c r="J1495" s="1">
        <v>44848</v>
      </c>
      <c r="K1495" s="15">
        <v>466.2</v>
      </c>
      <c r="L1495" s="1">
        <v>44813</v>
      </c>
      <c r="M1495">
        <v>-35</v>
      </c>
      <c r="N1495" s="15">
        <f t="shared" si="23"/>
        <v>-16317</v>
      </c>
    </row>
    <row r="1496" spans="1:14" x14ac:dyDescent="0.25">
      <c r="A1496" t="s">
        <v>14</v>
      </c>
      <c r="B1496" t="s">
        <v>15</v>
      </c>
      <c r="C1496" t="s">
        <v>33</v>
      </c>
      <c r="D1496">
        <v>9238800156</v>
      </c>
      <c r="E1496" s="1">
        <v>44788</v>
      </c>
      <c r="F1496" s="1">
        <v>44788</v>
      </c>
      <c r="G1496">
        <v>7861291908</v>
      </c>
      <c r="H1496">
        <v>1209312382</v>
      </c>
      <c r="I1496">
        <v>640.5</v>
      </c>
      <c r="J1496" s="1">
        <v>44848</v>
      </c>
      <c r="K1496" s="15">
        <v>525</v>
      </c>
      <c r="L1496" s="1">
        <v>44809</v>
      </c>
      <c r="M1496">
        <v>-39</v>
      </c>
      <c r="N1496" s="15">
        <f t="shared" si="23"/>
        <v>-20475</v>
      </c>
    </row>
    <row r="1497" spans="1:14" x14ac:dyDescent="0.25">
      <c r="A1497" t="s">
        <v>14</v>
      </c>
      <c r="B1497" t="s">
        <v>15</v>
      </c>
      <c r="C1497" t="s">
        <v>50</v>
      </c>
      <c r="D1497">
        <v>2368591208</v>
      </c>
      <c r="E1497" s="1">
        <v>44789</v>
      </c>
      <c r="F1497" s="1">
        <v>44789</v>
      </c>
      <c r="G1497">
        <v>7861904133</v>
      </c>
      <c r="H1497">
        <v>8100316258</v>
      </c>
      <c r="I1497">
        <v>1789.74</v>
      </c>
      <c r="J1497" s="1">
        <v>44849</v>
      </c>
      <c r="K1497" s="15">
        <v>1467</v>
      </c>
      <c r="L1497" s="1">
        <v>44797</v>
      </c>
      <c r="M1497">
        <v>-52</v>
      </c>
      <c r="N1497" s="15">
        <f t="shared" si="23"/>
        <v>-76284</v>
      </c>
    </row>
    <row r="1498" spans="1:14" x14ac:dyDescent="0.25">
      <c r="A1498" t="s">
        <v>14</v>
      </c>
      <c r="B1498" t="s">
        <v>15</v>
      </c>
      <c r="C1498" t="s">
        <v>88</v>
      </c>
      <c r="D1498">
        <v>2649320849</v>
      </c>
      <c r="E1498" s="1">
        <v>44789</v>
      </c>
      <c r="F1498" s="1">
        <v>44789</v>
      </c>
      <c r="G1498">
        <v>7863807855</v>
      </c>
      <c r="H1498" t="s">
        <v>895</v>
      </c>
      <c r="I1498">
        <v>429.44</v>
      </c>
      <c r="J1498" s="1">
        <v>44849</v>
      </c>
      <c r="K1498" s="15">
        <v>352</v>
      </c>
      <c r="L1498" s="1">
        <v>44790</v>
      </c>
      <c r="M1498">
        <v>-59</v>
      </c>
      <c r="N1498" s="15">
        <f t="shared" si="23"/>
        <v>-20768</v>
      </c>
    </row>
    <row r="1499" spans="1:14" x14ac:dyDescent="0.25">
      <c r="A1499" t="s">
        <v>14</v>
      </c>
      <c r="B1499" t="s">
        <v>15</v>
      </c>
      <c r="C1499" t="s">
        <v>896</v>
      </c>
      <c r="D1499">
        <v>3612630834</v>
      </c>
      <c r="E1499" s="1">
        <v>44789</v>
      </c>
      <c r="F1499" s="1">
        <v>44789</v>
      </c>
      <c r="G1499">
        <v>7864076121</v>
      </c>
      <c r="H1499" t="s">
        <v>897</v>
      </c>
      <c r="I1499">
        <v>190.32</v>
      </c>
      <c r="J1499" s="1">
        <v>44849</v>
      </c>
      <c r="K1499" s="15">
        <v>156</v>
      </c>
      <c r="L1499" s="1">
        <v>44820</v>
      </c>
      <c r="M1499">
        <v>-29</v>
      </c>
      <c r="N1499" s="15">
        <f t="shared" si="23"/>
        <v>-4524</v>
      </c>
    </row>
    <row r="1500" spans="1:14" x14ac:dyDescent="0.25">
      <c r="A1500" t="s">
        <v>14</v>
      </c>
      <c r="B1500" t="s">
        <v>15</v>
      </c>
      <c r="C1500" t="s">
        <v>558</v>
      </c>
      <c r="D1500">
        <v>4550700878</v>
      </c>
      <c r="E1500" s="1">
        <v>44789</v>
      </c>
      <c r="F1500" s="1">
        <v>44789</v>
      </c>
      <c r="G1500">
        <v>7864852467</v>
      </c>
      <c r="H1500" t="s">
        <v>898</v>
      </c>
      <c r="I1500">
        <v>280.60000000000002</v>
      </c>
      <c r="J1500" s="1">
        <v>44849</v>
      </c>
      <c r="K1500" s="15">
        <v>230</v>
      </c>
      <c r="L1500" s="1">
        <v>44797</v>
      </c>
      <c r="M1500">
        <v>-52</v>
      </c>
      <c r="N1500" s="15">
        <f t="shared" si="23"/>
        <v>-11960</v>
      </c>
    </row>
    <row r="1501" spans="1:14" x14ac:dyDescent="0.25">
      <c r="A1501" t="s">
        <v>14</v>
      </c>
      <c r="B1501" t="s">
        <v>15</v>
      </c>
      <c r="C1501" t="s">
        <v>33</v>
      </c>
      <c r="D1501">
        <v>9238800156</v>
      </c>
      <c r="E1501" s="1">
        <v>44789</v>
      </c>
      <c r="F1501" s="1">
        <v>44789</v>
      </c>
      <c r="G1501">
        <v>7864972092</v>
      </c>
      <c r="H1501">
        <v>1209312918</v>
      </c>
      <c r="I1501">
        <v>7320</v>
      </c>
      <c r="J1501" s="1">
        <v>44849</v>
      </c>
      <c r="K1501" s="15">
        <v>6000</v>
      </c>
      <c r="L1501" s="1">
        <v>44797</v>
      </c>
      <c r="M1501">
        <v>-52</v>
      </c>
      <c r="N1501" s="15">
        <f t="shared" si="23"/>
        <v>-312000</v>
      </c>
    </row>
    <row r="1502" spans="1:14" x14ac:dyDescent="0.25">
      <c r="A1502" t="s">
        <v>14</v>
      </c>
      <c r="B1502" t="s">
        <v>15</v>
      </c>
      <c r="C1502" t="s">
        <v>62</v>
      </c>
      <c r="D1502">
        <v>8082461008</v>
      </c>
      <c r="E1502" s="1">
        <v>44789</v>
      </c>
      <c r="F1502" s="1">
        <v>44789</v>
      </c>
      <c r="G1502">
        <v>7865125497</v>
      </c>
      <c r="H1502">
        <v>22177117</v>
      </c>
      <c r="I1502">
        <v>3120</v>
      </c>
      <c r="J1502" s="1">
        <v>44849</v>
      </c>
      <c r="K1502" s="15">
        <v>3000</v>
      </c>
      <c r="L1502" s="1">
        <v>44812</v>
      </c>
      <c r="M1502">
        <v>-37</v>
      </c>
      <c r="N1502" s="15">
        <f t="shared" si="23"/>
        <v>-111000</v>
      </c>
    </row>
    <row r="1503" spans="1:14" x14ac:dyDescent="0.25">
      <c r="A1503" t="s">
        <v>14</v>
      </c>
      <c r="B1503" t="s">
        <v>15</v>
      </c>
      <c r="C1503" t="s">
        <v>62</v>
      </c>
      <c r="D1503">
        <v>8082461008</v>
      </c>
      <c r="E1503" s="1">
        <v>44790</v>
      </c>
      <c r="F1503" s="1">
        <v>44790</v>
      </c>
      <c r="G1503">
        <v>7865157568</v>
      </c>
      <c r="H1503">
        <v>22177190</v>
      </c>
      <c r="I1503">
        <v>83.2</v>
      </c>
      <c r="J1503" s="1">
        <v>44850</v>
      </c>
      <c r="K1503" s="15">
        <v>80</v>
      </c>
      <c r="L1503" s="1">
        <v>44812</v>
      </c>
      <c r="M1503">
        <v>-38</v>
      </c>
      <c r="N1503" s="15">
        <f t="shared" si="23"/>
        <v>-3040</v>
      </c>
    </row>
    <row r="1504" spans="1:14" x14ac:dyDescent="0.25">
      <c r="A1504" t="s">
        <v>14</v>
      </c>
      <c r="B1504" t="s">
        <v>15</v>
      </c>
      <c r="C1504" t="s">
        <v>169</v>
      </c>
      <c r="D1504">
        <v>100190610</v>
      </c>
      <c r="E1504" s="1">
        <v>44790</v>
      </c>
      <c r="F1504" s="1">
        <v>44790</v>
      </c>
      <c r="G1504">
        <v>7865250408</v>
      </c>
      <c r="H1504">
        <v>9546904009</v>
      </c>
      <c r="I1504">
        <v>366</v>
      </c>
      <c r="J1504" s="1">
        <v>44850</v>
      </c>
      <c r="K1504" s="15">
        <v>300</v>
      </c>
      <c r="L1504" s="1">
        <v>44810</v>
      </c>
      <c r="M1504">
        <v>-40</v>
      </c>
      <c r="N1504" s="15">
        <f t="shared" si="23"/>
        <v>-12000</v>
      </c>
    </row>
    <row r="1505" spans="1:14" x14ac:dyDescent="0.25">
      <c r="A1505" t="s">
        <v>14</v>
      </c>
      <c r="B1505" t="s">
        <v>15</v>
      </c>
      <c r="C1505" t="s">
        <v>204</v>
      </c>
      <c r="D1505" t="s">
        <v>205</v>
      </c>
      <c r="E1505" s="1">
        <v>44790</v>
      </c>
      <c r="F1505" s="1">
        <v>44790</v>
      </c>
      <c r="G1505">
        <v>7867506859</v>
      </c>
      <c r="H1505" t="s">
        <v>899</v>
      </c>
      <c r="I1505">
        <v>3977.39</v>
      </c>
      <c r="J1505" s="1">
        <v>44850</v>
      </c>
      <c r="K1505" s="15">
        <v>3581.77</v>
      </c>
      <c r="L1505" s="1">
        <v>44819</v>
      </c>
      <c r="M1505">
        <v>-31</v>
      </c>
      <c r="N1505" s="15">
        <f t="shared" si="23"/>
        <v>-111034.87</v>
      </c>
    </row>
    <row r="1506" spans="1:14" x14ac:dyDescent="0.25">
      <c r="A1506" t="s">
        <v>14</v>
      </c>
      <c r="B1506" t="s">
        <v>15</v>
      </c>
      <c r="C1506" t="s">
        <v>204</v>
      </c>
      <c r="D1506" t="s">
        <v>205</v>
      </c>
      <c r="E1506" s="1">
        <v>44790</v>
      </c>
      <c r="F1506" s="1">
        <v>44790</v>
      </c>
      <c r="G1506">
        <v>7867507456</v>
      </c>
      <c r="H1506" t="s">
        <v>900</v>
      </c>
      <c r="I1506">
        <v>4277.46</v>
      </c>
      <c r="J1506" s="1">
        <v>44850</v>
      </c>
      <c r="K1506" s="15">
        <v>3830.26</v>
      </c>
      <c r="L1506" s="1">
        <v>44819</v>
      </c>
      <c r="M1506">
        <v>-31</v>
      </c>
      <c r="N1506" s="15">
        <f t="shared" si="23"/>
        <v>-118738.06000000001</v>
      </c>
    </row>
    <row r="1507" spans="1:14" x14ac:dyDescent="0.25">
      <c r="A1507" t="s">
        <v>14</v>
      </c>
      <c r="B1507" t="s">
        <v>15</v>
      </c>
      <c r="C1507" t="s">
        <v>201</v>
      </c>
      <c r="D1507">
        <v>2173550282</v>
      </c>
      <c r="E1507" s="1">
        <v>44790</v>
      </c>
      <c r="F1507" s="1">
        <v>44790</v>
      </c>
      <c r="G1507">
        <v>7868799379</v>
      </c>
      <c r="H1507" t="s">
        <v>901</v>
      </c>
      <c r="I1507">
        <v>546.55999999999995</v>
      </c>
      <c r="J1507" s="1">
        <v>44850</v>
      </c>
      <c r="K1507" s="15">
        <v>448</v>
      </c>
      <c r="L1507" s="1">
        <v>44797</v>
      </c>
      <c r="M1507">
        <v>-53</v>
      </c>
      <c r="N1507" s="15">
        <f t="shared" si="23"/>
        <v>-23744</v>
      </c>
    </row>
    <row r="1508" spans="1:14" x14ac:dyDescent="0.25">
      <c r="A1508" t="s">
        <v>14</v>
      </c>
      <c r="B1508" t="s">
        <v>15</v>
      </c>
      <c r="C1508" t="s">
        <v>33</v>
      </c>
      <c r="D1508">
        <v>9238800156</v>
      </c>
      <c r="E1508" s="1">
        <v>44790</v>
      </c>
      <c r="F1508" s="1">
        <v>44790</v>
      </c>
      <c r="G1508">
        <v>7869671166</v>
      </c>
      <c r="H1508">
        <v>1209313657</v>
      </c>
      <c r="I1508">
        <v>634.4</v>
      </c>
      <c r="J1508" s="1">
        <v>44850</v>
      </c>
      <c r="K1508" s="15">
        <v>610</v>
      </c>
      <c r="L1508" s="1">
        <v>44797</v>
      </c>
      <c r="M1508">
        <v>-53</v>
      </c>
      <c r="N1508" s="15">
        <f t="shared" si="23"/>
        <v>-32330</v>
      </c>
    </row>
    <row r="1509" spans="1:14" x14ac:dyDescent="0.25">
      <c r="A1509" t="s">
        <v>14</v>
      </c>
      <c r="B1509" t="s">
        <v>15</v>
      </c>
      <c r="C1509" t="s">
        <v>33</v>
      </c>
      <c r="D1509">
        <v>9238800156</v>
      </c>
      <c r="E1509" s="1">
        <v>44790</v>
      </c>
      <c r="F1509" s="1">
        <v>44790</v>
      </c>
      <c r="G1509">
        <v>7869671263</v>
      </c>
      <c r="H1509">
        <v>1209313655</v>
      </c>
      <c r="I1509">
        <v>549</v>
      </c>
      <c r="J1509" s="1">
        <v>44850</v>
      </c>
      <c r="K1509" s="15">
        <v>450</v>
      </c>
      <c r="L1509" s="1">
        <v>44797</v>
      </c>
      <c r="M1509">
        <v>-53</v>
      </c>
      <c r="N1509" s="15">
        <f t="shared" si="23"/>
        <v>-23850</v>
      </c>
    </row>
    <row r="1510" spans="1:14" x14ac:dyDescent="0.25">
      <c r="A1510" t="s">
        <v>14</v>
      </c>
      <c r="B1510" t="s">
        <v>15</v>
      </c>
      <c r="C1510" t="s">
        <v>123</v>
      </c>
      <c r="D1510">
        <v>11667890153</v>
      </c>
      <c r="E1510" s="1">
        <v>44790</v>
      </c>
      <c r="F1510" s="1">
        <v>44790</v>
      </c>
      <c r="G1510">
        <v>7869683895</v>
      </c>
      <c r="H1510">
        <v>8261379863</v>
      </c>
      <c r="I1510">
        <v>594</v>
      </c>
      <c r="J1510" s="1">
        <v>44850</v>
      </c>
      <c r="K1510" s="15">
        <v>540</v>
      </c>
      <c r="L1510" s="1">
        <v>44797</v>
      </c>
      <c r="M1510">
        <v>-53</v>
      </c>
      <c r="N1510" s="15">
        <f t="shared" si="23"/>
        <v>-28620</v>
      </c>
    </row>
    <row r="1511" spans="1:14" x14ac:dyDescent="0.25">
      <c r="A1511" t="s">
        <v>14</v>
      </c>
      <c r="B1511" t="s">
        <v>15</v>
      </c>
      <c r="C1511" t="s">
        <v>309</v>
      </c>
      <c r="D1511">
        <v>10491670963</v>
      </c>
      <c r="E1511" s="1">
        <v>44790</v>
      </c>
      <c r="F1511" s="1">
        <v>44790</v>
      </c>
      <c r="G1511">
        <v>7869717124</v>
      </c>
      <c r="H1511">
        <v>8150022753</v>
      </c>
      <c r="I1511">
        <v>5840.34</v>
      </c>
      <c r="J1511" s="1">
        <v>44850</v>
      </c>
      <c r="K1511" s="15">
        <v>4787.16</v>
      </c>
      <c r="L1511" s="1">
        <v>44797</v>
      </c>
      <c r="M1511">
        <v>-53</v>
      </c>
      <c r="N1511" s="15">
        <f t="shared" si="23"/>
        <v>-253719.47999999998</v>
      </c>
    </row>
    <row r="1512" spans="1:14" x14ac:dyDescent="0.25">
      <c r="A1512" t="s">
        <v>14</v>
      </c>
      <c r="B1512" t="s">
        <v>15</v>
      </c>
      <c r="C1512" t="s">
        <v>62</v>
      </c>
      <c r="D1512">
        <v>8082461008</v>
      </c>
      <c r="E1512" s="1">
        <v>44791</v>
      </c>
      <c r="F1512" s="1">
        <v>44791</v>
      </c>
      <c r="G1512">
        <v>7869883258</v>
      </c>
      <c r="H1512">
        <v>22177914</v>
      </c>
      <c r="I1512">
        <v>1487.34</v>
      </c>
      <c r="J1512" s="1">
        <v>44851</v>
      </c>
      <c r="K1512" s="15">
        <v>1219.1300000000001</v>
      </c>
      <c r="L1512" s="1">
        <v>44812</v>
      </c>
      <c r="M1512">
        <v>-39</v>
      </c>
      <c r="N1512" s="15">
        <f t="shared" si="23"/>
        <v>-47546.070000000007</v>
      </c>
    </row>
    <row r="1513" spans="1:14" x14ac:dyDescent="0.25">
      <c r="A1513" t="s">
        <v>14</v>
      </c>
      <c r="B1513" t="s">
        <v>15</v>
      </c>
      <c r="C1513" t="s">
        <v>264</v>
      </c>
      <c r="D1513">
        <v>2774840595</v>
      </c>
      <c r="E1513" s="1">
        <v>44791</v>
      </c>
      <c r="F1513" s="1">
        <v>44791</v>
      </c>
      <c r="G1513">
        <v>7870147669</v>
      </c>
      <c r="H1513">
        <v>9897089843</v>
      </c>
      <c r="I1513">
        <v>14850</v>
      </c>
      <c r="J1513" s="1">
        <v>44851</v>
      </c>
      <c r="K1513" s="15">
        <v>13500</v>
      </c>
      <c r="L1513" s="1">
        <v>44810</v>
      </c>
      <c r="M1513">
        <v>-41</v>
      </c>
      <c r="N1513" s="15">
        <f t="shared" si="23"/>
        <v>-553500</v>
      </c>
    </row>
    <row r="1514" spans="1:14" x14ac:dyDescent="0.25">
      <c r="A1514" t="s">
        <v>14</v>
      </c>
      <c r="B1514" t="s">
        <v>15</v>
      </c>
      <c r="C1514" t="s">
        <v>21</v>
      </c>
      <c r="D1514">
        <v>9331210154</v>
      </c>
      <c r="E1514" s="1">
        <v>44791</v>
      </c>
      <c r="F1514" s="1">
        <v>44791</v>
      </c>
      <c r="G1514">
        <v>7870913984</v>
      </c>
      <c r="H1514">
        <v>931911332</v>
      </c>
      <c r="I1514">
        <v>2030.08</v>
      </c>
      <c r="J1514" s="1">
        <v>44851</v>
      </c>
      <c r="K1514" s="15">
        <v>1664</v>
      </c>
      <c r="L1514" s="1">
        <v>44797</v>
      </c>
      <c r="M1514">
        <v>-54</v>
      </c>
      <c r="N1514" s="15">
        <f t="shared" si="23"/>
        <v>-89856</v>
      </c>
    </row>
    <row r="1515" spans="1:14" x14ac:dyDescent="0.25">
      <c r="A1515" t="s">
        <v>14</v>
      </c>
      <c r="B1515" t="s">
        <v>15</v>
      </c>
      <c r="C1515" t="s">
        <v>21</v>
      </c>
      <c r="D1515">
        <v>9331210154</v>
      </c>
      <c r="E1515" s="1">
        <v>44791</v>
      </c>
      <c r="F1515" s="1">
        <v>44791</v>
      </c>
      <c r="G1515">
        <v>7870914003</v>
      </c>
      <c r="H1515">
        <v>931911333</v>
      </c>
      <c r="I1515">
        <v>2379</v>
      </c>
      <c r="J1515" s="1">
        <v>44851</v>
      </c>
      <c r="K1515" s="15">
        <v>1950</v>
      </c>
      <c r="L1515" s="1">
        <v>44805</v>
      </c>
      <c r="M1515">
        <v>-46</v>
      </c>
      <c r="N1515" s="15">
        <f t="shared" si="23"/>
        <v>-89700</v>
      </c>
    </row>
    <row r="1516" spans="1:14" x14ac:dyDescent="0.25">
      <c r="A1516" t="s">
        <v>14</v>
      </c>
      <c r="B1516" t="s">
        <v>15</v>
      </c>
      <c r="C1516" t="s">
        <v>170</v>
      </c>
      <c r="D1516">
        <v>9284460962</v>
      </c>
      <c r="E1516" s="1">
        <v>44791</v>
      </c>
      <c r="F1516" s="1">
        <v>44791</v>
      </c>
      <c r="G1516">
        <v>7871381958</v>
      </c>
      <c r="H1516">
        <v>22506512</v>
      </c>
      <c r="I1516">
        <v>499.2</v>
      </c>
      <c r="J1516" s="1">
        <v>44851</v>
      </c>
      <c r="K1516" s="15">
        <v>480</v>
      </c>
      <c r="L1516" s="1">
        <v>44812</v>
      </c>
      <c r="M1516">
        <v>-39</v>
      </c>
      <c r="N1516" s="15">
        <f t="shared" si="23"/>
        <v>-18720</v>
      </c>
    </row>
    <row r="1517" spans="1:14" x14ac:dyDescent="0.25">
      <c r="A1517" t="s">
        <v>14</v>
      </c>
      <c r="B1517" t="s">
        <v>15</v>
      </c>
      <c r="C1517" t="s">
        <v>170</v>
      </c>
      <c r="D1517">
        <v>9284460962</v>
      </c>
      <c r="E1517" s="1">
        <v>44791</v>
      </c>
      <c r="F1517" s="1">
        <v>44791</v>
      </c>
      <c r="G1517">
        <v>7871383349</v>
      </c>
      <c r="H1517">
        <v>22506511</v>
      </c>
      <c r="I1517">
        <v>8540</v>
      </c>
      <c r="J1517" s="1">
        <v>44851</v>
      </c>
      <c r="K1517" s="15">
        <v>7000</v>
      </c>
      <c r="L1517" s="1">
        <v>44812</v>
      </c>
      <c r="M1517">
        <v>-39</v>
      </c>
      <c r="N1517" s="15">
        <f t="shared" si="23"/>
        <v>-273000</v>
      </c>
    </row>
    <row r="1518" spans="1:14" x14ac:dyDescent="0.25">
      <c r="A1518" t="s">
        <v>14</v>
      </c>
      <c r="B1518" t="s">
        <v>15</v>
      </c>
      <c r="C1518" t="s">
        <v>122</v>
      </c>
      <c r="D1518">
        <v>3318780966</v>
      </c>
      <c r="E1518" s="1">
        <v>44791</v>
      </c>
      <c r="F1518" s="1">
        <v>44791</v>
      </c>
      <c r="G1518">
        <v>7871507117</v>
      </c>
      <c r="H1518">
        <v>40134676</v>
      </c>
      <c r="I1518">
        <v>566.79999999999995</v>
      </c>
      <c r="J1518" s="1">
        <v>44851</v>
      </c>
      <c r="K1518" s="15">
        <v>545</v>
      </c>
      <c r="L1518" s="1">
        <v>44804</v>
      </c>
      <c r="M1518">
        <v>-47</v>
      </c>
      <c r="N1518" s="15">
        <f t="shared" si="23"/>
        <v>-25615</v>
      </c>
    </row>
    <row r="1519" spans="1:14" x14ac:dyDescent="0.25">
      <c r="A1519" t="s">
        <v>14</v>
      </c>
      <c r="B1519" t="s">
        <v>15</v>
      </c>
      <c r="C1519" t="s">
        <v>54</v>
      </c>
      <c r="D1519">
        <v>4337640280</v>
      </c>
      <c r="E1519" s="1">
        <v>44791</v>
      </c>
      <c r="F1519" s="1">
        <v>44791</v>
      </c>
      <c r="G1519">
        <v>7871604982</v>
      </c>
      <c r="H1519" t="s">
        <v>902</v>
      </c>
      <c r="I1519">
        <v>1274.46</v>
      </c>
      <c r="J1519" s="1">
        <v>44851</v>
      </c>
      <c r="K1519" s="15">
        <v>1044.6400000000001</v>
      </c>
      <c r="L1519" s="1">
        <v>44816</v>
      </c>
      <c r="M1519">
        <v>-35</v>
      </c>
      <c r="N1519" s="15">
        <f t="shared" si="23"/>
        <v>-36562.400000000001</v>
      </c>
    </row>
    <row r="1520" spans="1:14" x14ac:dyDescent="0.25">
      <c r="A1520" t="s">
        <v>14</v>
      </c>
      <c r="B1520" t="s">
        <v>15</v>
      </c>
      <c r="C1520" t="s">
        <v>54</v>
      </c>
      <c r="D1520">
        <v>4337640280</v>
      </c>
      <c r="E1520" s="1">
        <v>44791</v>
      </c>
      <c r="F1520" s="1">
        <v>44791</v>
      </c>
      <c r="G1520">
        <v>7871609491</v>
      </c>
      <c r="H1520" t="s">
        <v>903</v>
      </c>
      <c r="I1520">
        <v>2745</v>
      </c>
      <c r="J1520" s="1">
        <v>44851</v>
      </c>
      <c r="K1520" s="15">
        <v>2250</v>
      </c>
      <c r="L1520" s="1">
        <v>44816</v>
      </c>
      <c r="M1520">
        <v>-35</v>
      </c>
      <c r="N1520" s="15">
        <f t="shared" si="23"/>
        <v>-78750</v>
      </c>
    </row>
    <row r="1521" spans="1:14" x14ac:dyDescent="0.25">
      <c r="A1521" t="s">
        <v>14</v>
      </c>
      <c r="B1521" t="s">
        <v>15</v>
      </c>
      <c r="C1521" t="s">
        <v>54</v>
      </c>
      <c r="D1521">
        <v>4337640280</v>
      </c>
      <c r="E1521" s="1">
        <v>44791</v>
      </c>
      <c r="F1521" s="1">
        <v>44791</v>
      </c>
      <c r="G1521">
        <v>7871609696</v>
      </c>
      <c r="H1521" t="s">
        <v>904</v>
      </c>
      <c r="I1521">
        <v>2745</v>
      </c>
      <c r="J1521" s="1">
        <v>44851</v>
      </c>
      <c r="K1521" s="15">
        <v>2250</v>
      </c>
      <c r="L1521" s="1">
        <v>44816</v>
      </c>
      <c r="M1521">
        <v>-35</v>
      </c>
      <c r="N1521" s="15">
        <f t="shared" si="23"/>
        <v>-78750</v>
      </c>
    </row>
    <row r="1522" spans="1:14" x14ac:dyDescent="0.25">
      <c r="A1522" t="s">
        <v>14</v>
      </c>
      <c r="B1522" t="s">
        <v>15</v>
      </c>
      <c r="C1522" t="s">
        <v>54</v>
      </c>
      <c r="D1522">
        <v>4337640280</v>
      </c>
      <c r="E1522" s="1">
        <v>44791</v>
      </c>
      <c r="F1522" s="1">
        <v>44791</v>
      </c>
      <c r="G1522">
        <v>7871610155</v>
      </c>
      <c r="H1522" t="s">
        <v>905</v>
      </c>
      <c r="I1522">
        <v>2745</v>
      </c>
      <c r="J1522" s="1">
        <v>44851</v>
      </c>
      <c r="K1522" s="15">
        <v>2250</v>
      </c>
      <c r="L1522" s="1">
        <v>44816</v>
      </c>
      <c r="M1522">
        <v>-35</v>
      </c>
      <c r="N1522" s="15">
        <f t="shared" si="23"/>
        <v>-78750</v>
      </c>
    </row>
    <row r="1523" spans="1:14" x14ac:dyDescent="0.25">
      <c r="A1523" t="s">
        <v>14</v>
      </c>
      <c r="B1523" t="s">
        <v>15</v>
      </c>
      <c r="C1523" t="s">
        <v>54</v>
      </c>
      <c r="D1523">
        <v>4337640280</v>
      </c>
      <c r="E1523" s="1">
        <v>44791</v>
      </c>
      <c r="F1523" s="1">
        <v>44791</v>
      </c>
      <c r="G1523">
        <v>7871611045</v>
      </c>
      <c r="H1523" t="s">
        <v>906</v>
      </c>
      <c r="I1523">
        <v>2745</v>
      </c>
      <c r="J1523" s="1">
        <v>44851</v>
      </c>
      <c r="K1523" s="15">
        <v>2250</v>
      </c>
      <c r="L1523" s="1">
        <v>44816</v>
      </c>
      <c r="M1523">
        <v>-35</v>
      </c>
      <c r="N1523" s="15">
        <f t="shared" si="23"/>
        <v>-78750</v>
      </c>
    </row>
    <row r="1524" spans="1:14" x14ac:dyDescent="0.25">
      <c r="A1524" t="s">
        <v>14</v>
      </c>
      <c r="B1524" t="s">
        <v>15</v>
      </c>
      <c r="C1524" t="s">
        <v>54</v>
      </c>
      <c r="D1524">
        <v>4337640280</v>
      </c>
      <c r="E1524" s="1">
        <v>44791</v>
      </c>
      <c r="F1524" s="1">
        <v>44791</v>
      </c>
      <c r="G1524">
        <v>7871613465</v>
      </c>
      <c r="H1524" t="s">
        <v>907</v>
      </c>
      <c r="I1524">
        <v>2745</v>
      </c>
      <c r="J1524" s="1">
        <v>44851</v>
      </c>
      <c r="K1524" s="15">
        <v>2250</v>
      </c>
      <c r="L1524" s="1">
        <v>44816</v>
      </c>
      <c r="M1524">
        <v>-35</v>
      </c>
      <c r="N1524" s="15">
        <f t="shared" si="23"/>
        <v>-78750</v>
      </c>
    </row>
    <row r="1525" spans="1:14" x14ac:dyDescent="0.25">
      <c r="A1525" t="s">
        <v>14</v>
      </c>
      <c r="B1525" t="s">
        <v>15</v>
      </c>
      <c r="C1525" t="s">
        <v>33</v>
      </c>
      <c r="D1525">
        <v>9238800156</v>
      </c>
      <c r="E1525" s="1">
        <v>44792</v>
      </c>
      <c r="F1525" s="1">
        <v>44792</v>
      </c>
      <c r="G1525">
        <v>7874842988</v>
      </c>
      <c r="H1525">
        <v>1209314784</v>
      </c>
      <c r="I1525">
        <v>2745</v>
      </c>
      <c r="J1525" s="1">
        <v>44852</v>
      </c>
      <c r="K1525" s="15">
        <v>2250</v>
      </c>
      <c r="L1525" s="1">
        <v>44797</v>
      </c>
      <c r="M1525">
        <v>-55</v>
      </c>
      <c r="N1525" s="15">
        <f t="shared" si="23"/>
        <v>-123750</v>
      </c>
    </row>
    <row r="1526" spans="1:14" x14ac:dyDescent="0.25">
      <c r="A1526" t="s">
        <v>14</v>
      </c>
      <c r="B1526" t="s">
        <v>15</v>
      </c>
      <c r="C1526" t="s">
        <v>32</v>
      </c>
      <c r="D1526">
        <v>7146020586</v>
      </c>
      <c r="E1526" s="1">
        <v>44792</v>
      </c>
      <c r="F1526" s="1">
        <v>44792</v>
      </c>
      <c r="G1526">
        <v>7875198760</v>
      </c>
      <c r="H1526">
        <v>1020548462</v>
      </c>
      <c r="I1526">
        <v>14292</v>
      </c>
      <c r="J1526" s="1">
        <v>44852</v>
      </c>
      <c r="K1526" s="15">
        <v>13500</v>
      </c>
      <c r="L1526" s="1">
        <v>44816</v>
      </c>
      <c r="M1526">
        <v>-36</v>
      </c>
      <c r="N1526" s="15">
        <f t="shared" si="23"/>
        <v>-486000</v>
      </c>
    </row>
    <row r="1527" spans="1:14" x14ac:dyDescent="0.25">
      <c r="A1527" t="s">
        <v>14</v>
      </c>
      <c r="B1527" t="s">
        <v>15</v>
      </c>
      <c r="C1527" t="s">
        <v>24</v>
      </c>
      <c r="D1527">
        <v>807970157</v>
      </c>
      <c r="E1527" s="1">
        <v>44792</v>
      </c>
      <c r="F1527" s="1">
        <v>44792</v>
      </c>
      <c r="G1527">
        <v>7875289734</v>
      </c>
      <c r="H1527" t="s">
        <v>908</v>
      </c>
      <c r="I1527">
        <v>1087.68</v>
      </c>
      <c r="J1527" s="1">
        <v>44852</v>
      </c>
      <c r="K1527" s="15">
        <v>1045.8499999999999</v>
      </c>
      <c r="L1527" s="1">
        <v>44816</v>
      </c>
      <c r="M1527">
        <v>-36</v>
      </c>
      <c r="N1527" s="15">
        <f t="shared" si="23"/>
        <v>-37650.6</v>
      </c>
    </row>
    <row r="1528" spans="1:14" x14ac:dyDescent="0.25">
      <c r="A1528" t="s">
        <v>14</v>
      </c>
      <c r="B1528" t="s">
        <v>15</v>
      </c>
      <c r="C1528" t="s">
        <v>24</v>
      </c>
      <c r="D1528">
        <v>807970157</v>
      </c>
      <c r="E1528" s="1">
        <v>44792</v>
      </c>
      <c r="F1528" s="1">
        <v>44792</v>
      </c>
      <c r="G1528">
        <v>7875343745</v>
      </c>
      <c r="H1528" t="s">
        <v>909</v>
      </c>
      <c r="I1528">
        <v>192.19</v>
      </c>
      <c r="J1528" s="1">
        <v>44852</v>
      </c>
      <c r="K1528" s="15">
        <v>184.8</v>
      </c>
      <c r="L1528" s="1">
        <v>44816</v>
      </c>
      <c r="M1528">
        <v>-36</v>
      </c>
      <c r="N1528" s="15">
        <f t="shared" si="23"/>
        <v>-6652.8</v>
      </c>
    </row>
    <row r="1529" spans="1:14" x14ac:dyDescent="0.25">
      <c r="A1529" t="s">
        <v>14</v>
      </c>
      <c r="B1529" t="s">
        <v>15</v>
      </c>
      <c r="C1529" t="s">
        <v>186</v>
      </c>
      <c r="D1529">
        <v>777280157</v>
      </c>
      <c r="E1529" s="1">
        <v>44792</v>
      </c>
      <c r="F1529" s="1">
        <v>44792</v>
      </c>
      <c r="G1529">
        <v>7876828094</v>
      </c>
      <c r="H1529">
        <v>1003096412</v>
      </c>
      <c r="I1529">
        <v>495</v>
      </c>
      <c r="J1529" s="1">
        <v>44852</v>
      </c>
      <c r="K1529" s="15">
        <v>450</v>
      </c>
      <c r="L1529" s="1">
        <v>44813</v>
      </c>
      <c r="M1529">
        <v>-39</v>
      </c>
      <c r="N1529" s="15">
        <f t="shared" si="23"/>
        <v>-17550</v>
      </c>
    </row>
    <row r="1530" spans="1:14" x14ac:dyDescent="0.25">
      <c r="A1530" t="s">
        <v>14</v>
      </c>
      <c r="B1530" t="s">
        <v>15</v>
      </c>
      <c r="C1530" t="s">
        <v>33</v>
      </c>
      <c r="D1530">
        <v>9238800156</v>
      </c>
      <c r="E1530" s="1">
        <v>44792</v>
      </c>
      <c r="F1530" s="1">
        <v>44792</v>
      </c>
      <c r="G1530">
        <v>7879822425</v>
      </c>
      <c r="H1530">
        <v>1209315802</v>
      </c>
      <c r="I1530">
        <v>408.24</v>
      </c>
      <c r="J1530" s="1">
        <v>44852</v>
      </c>
      <c r="K1530" s="15">
        <v>388.8</v>
      </c>
      <c r="L1530" s="1">
        <v>44809</v>
      </c>
      <c r="M1530">
        <v>-43</v>
      </c>
      <c r="N1530" s="15">
        <f t="shared" si="23"/>
        <v>-16718.400000000001</v>
      </c>
    </row>
    <row r="1531" spans="1:14" x14ac:dyDescent="0.25">
      <c r="A1531" t="s">
        <v>14</v>
      </c>
      <c r="B1531" t="s">
        <v>15</v>
      </c>
      <c r="C1531" t="s">
        <v>123</v>
      </c>
      <c r="D1531">
        <v>11667890153</v>
      </c>
      <c r="E1531" s="1">
        <v>44792</v>
      </c>
      <c r="F1531" s="1">
        <v>44792</v>
      </c>
      <c r="G1531">
        <v>7879882831</v>
      </c>
      <c r="H1531">
        <v>8261380312</v>
      </c>
      <c r="I1531">
        <v>166.91</v>
      </c>
      <c r="J1531" s="1">
        <v>44852</v>
      </c>
      <c r="K1531" s="15">
        <v>151.74</v>
      </c>
      <c r="L1531" s="1">
        <v>44813</v>
      </c>
      <c r="M1531">
        <v>-39</v>
      </c>
      <c r="N1531" s="15">
        <f t="shared" si="23"/>
        <v>-5917.8600000000006</v>
      </c>
    </row>
    <row r="1532" spans="1:14" x14ac:dyDescent="0.25">
      <c r="A1532" t="s">
        <v>14</v>
      </c>
      <c r="B1532" t="s">
        <v>15</v>
      </c>
      <c r="C1532" t="s">
        <v>309</v>
      </c>
      <c r="D1532">
        <v>10491670963</v>
      </c>
      <c r="E1532" s="1">
        <v>44792</v>
      </c>
      <c r="F1532" s="1">
        <v>44792</v>
      </c>
      <c r="G1532">
        <v>7879938961</v>
      </c>
      <c r="H1532">
        <v>8150022807</v>
      </c>
      <c r="I1532">
        <v>618.04999999999995</v>
      </c>
      <c r="J1532" s="1">
        <v>44852</v>
      </c>
      <c r="K1532" s="15">
        <v>506.6</v>
      </c>
      <c r="L1532" s="1">
        <v>44812</v>
      </c>
      <c r="M1532">
        <v>-40</v>
      </c>
      <c r="N1532" s="15">
        <f t="shared" si="23"/>
        <v>-20264</v>
      </c>
    </row>
    <row r="1533" spans="1:14" x14ac:dyDescent="0.25">
      <c r="A1533" t="s">
        <v>14</v>
      </c>
      <c r="B1533" t="s">
        <v>15</v>
      </c>
      <c r="C1533" t="s">
        <v>62</v>
      </c>
      <c r="D1533">
        <v>8082461008</v>
      </c>
      <c r="E1533" s="1">
        <v>44792</v>
      </c>
      <c r="F1533" s="1">
        <v>44792</v>
      </c>
      <c r="G1533">
        <v>7880032442</v>
      </c>
      <c r="H1533">
        <v>22179497</v>
      </c>
      <c r="I1533">
        <v>669.34</v>
      </c>
      <c r="J1533" s="1">
        <v>44852</v>
      </c>
      <c r="K1533" s="15">
        <v>548.64</v>
      </c>
      <c r="L1533" s="1">
        <v>44812</v>
      </c>
      <c r="M1533">
        <v>-40</v>
      </c>
      <c r="N1533" s="15">
        <f t="shared" si="23"/>
        <v>-21945.599999999999</v>
      </c>
    </row>
    <row r="1534" spans="1:14" x14ac:dyDescent="0.25">
      <c r="A1534" t="s">
        <v>14</v>
      </c>
      <c r="B1534" t="s">
        <v>15</v>
      </c>
      <c r="C1534" t="s">
        <v>204</v>
      </c>
      <c r="D1534" t="s">
        <v>205</v>
      </c>
      <c r="E1534" s="1">
        <v>44793</v>
      </c>
      <c r="F1534" s="1">
        <v>44793</v>
      </c>
      <c r="G1534">
        <v>7881397201</v>
      </c>
      <c r="H1534" t="s">
        <v>910</v>
      </c>
      <c r="I1534">
        <v>4633.5</v>
      </c>
      <c r="J1534" s="1">
        <v>44853</v>
      </c>
      <c r="K1534" s="15">
        <v>4182.75</v>
      </c>
      <c r="L1534" s="1">
        <v>44819</v>
      </c>
      <c r="M1534">
        <v>-34</v>
      </c>
      <c r="N1534" s="15">
        <f t="shared" si="23"/>
        <v>-142213.5</v>
      </c>
    </row>
    <row r="1535" spans="1:14" x14ac:dyDescent="0.25">
      <c r="A1535" t="s">
        <v>14</v>
      </c>
      <c r="B1535" t="s">
        <v>15</v>
      </c>
      <c r="C1535" t="s">
        <v>738</v>
      </c>
      <c r="D1535">
        <v>6209390969</v>
      </c>
      <c r="E1535" s="1">
        <v>44793</v>
      </c>
      <c r="F1535" s="1">
        <v>44793</v>
      </c>
      <c r="G1535">
        <v>7881858466</v>
      </c>
      <c r="H1535">
        <v>3006916548</v>
      </c>
      <c r="I1535">
        <v>566.57000000000005</v>
      </c>
      <c r="J1535" s="1">
        <v>44853</v>
      </c>
      <c r="K1535" s="15">
        <v>464.4</v>
      </c>
      <c r="L1535" s="1">
        <v>44809</v>
      </c>
      <c r="M1535">
        <v>-44</v>
      </c>
      <c r="N1535" s="15">
        <f t="shared" si="23"/>
        <v>-20433.599999999999</v>
      </c>
    </row>
    <row r="1536" spans="1:14" x14ac:dyDescent="0.25">
      <c r="A1536" t="s">
        <v>14</v>
      </c>
      <c r="B1536" t="s">
        <v>15</v>
      </c>
      <c r="C1536" t="s">
        <v>50</v>
      </c>
      <c r="D1536">
        <v>2368591208</v>
      </c>
      <c r="E1536" s="1">
        <v>44795</v>
      </c>
      <c r="F1536" s="1">
        <v>44795</v>
      </c>
      <c r="G1536">
        <v>7884582864</v>
      </c>
      <c r="H1536">
        <v>8100316492</v>
      </c>
      <c r="I1536">
        <v>31.72</v>
      </c>
      <c r="J1536" s="1">
        <v>44855</v>
      </c>
      <c r="K1536" s="15">
        <v>26</v>
      </c>
      <c r="L1536" s="1">
        <v>44805</v>
      </c>
      <c r="M1536">
        <v>-50</v>
      </c>
      <c r="N1536" s="15">
        <f t="shared" si="23"/>
        <v>-1300</v>
      </c>
    </row>
    <row r="1537" spans="1:14" x14ac:dyDescent="0.25">
      <c r="A1537" t="s">
        <v>14</v>
      </c>
      <c r="B1537" t="s">
        <v>15</v>
      </c>
      <c r="C1537" t="s">
        <v>50</v>
      </c>
      <c r="D1537">
        <v>2368591208</v>
      </c>
      <c r="E1537" s="1">
        <v>44795</v>
      </c>
      <c r="F1537" s="1">
        <v>44795</v>
      </c>
      <c r="G1537">
        <v>7884582942</v>
      </c>
      <c r="H1537">
        <v>8100316457</v>
      </c>
      <c r="I1537">
        <v>415.41</v>
      </c>
      <c r="J1537" s="1">
        <v>44855</v>
      </c>
      <c r="K1537" s="15">
        <v>340.5</v>
      </c>
      <c r="L1537" s="1">
        <v>44810</v>
      </c>
      <c r="M1537">
        <v>-45</v>
      </c>
      <c r="N1537" s="15">
        <f t="shared" si="23"/>
        <v>-15322.5</v>
      </c>
    </row>
    <row r="1538" spans="1:14" x14ac:dyDescent="0.25">
      <c r="A1538" t="s">
        <v>14</v>
      </c>
      <c r="B1538" t="s">
        <v>15</v>
      </c>
      <c r="C1538" t="s">
        <v>50</v>
      </c>
      <c r="D1538">
        <v>2368591208</v>
      </c>
      <c r="E1538" s="1">
        <v>44795</v>
      </c>
      <c r="F1538" s="1">
        <v>44795</v>
      </c>
      <c r="G1538">
        <v>7884583132</v>
      </c>
      <c r="H1538">
        <v>8100316509</v>
      </c>
      <c r="I1538">
        <v>756.4</v>
      </c>
      <c r="J1538" s="1">
        <v>44855</v>
      </c>
      <c r="K1538" s="15">
        <v>620</v>
      </c>
      <c r="L1538" s="1">
        <v>44805</v>
      </c>
      <c r="M1538">
        <v>-50</v>
      </c>
      <c r="N1538" s="15">
        <f t="shared" si="23"/>
        <v>-31000</v>
      </c>
    </row>
    <row r="1539" spans="1:14" x14ac:dyDescent="0.25">
      <c r="A1539" t="s">
        <v>14</v>
      </c>
      <c r="B1539" t="s">
        <v>15</v>
      </c>
      <c r="C1539" t="s">
        <v>170</v>
      </c>
      <c r="D1539">
        <v>9284460962</v>
      </c>
      <c r="E1539" s="1">
        <v>44795</v>
      </c>
      <c r="F1539" s="1">
        <v>44795</v>
      </c>
      <c r="G1539">
        <v>7885386915</v>
      </c>
      <c r="H1539">
        <v>22506626</v>
      </c>
      <c r="I1539">
        <v>684.42</v>
      </c>
      <c r="J1539" s="1">
        <v>44855</v>
      </c>
      <c r="K1539" s="15">
        <v>561</v>
      </c>
      <c r="L1539" s="1">
        <v>44812</v>
      </c>
      <c r="M1539">
        <v>-43</v>
      </c>
      <c r="N1539" s="15">
        <f t="shared" ref="N1539:N1602" si="24">+M1539*K1539</f>
        <v>-24123</v>
      </c>
    </row>
    <row r="1540" spans="1:14" x14ac:dyDescent="0.25">
      <c r="A1540" t="s">
        <v>14</v>
      </c>
      <c r="B1540" t="s">
        <v>15</v>
      </c>
      <c r="C1540" t="s">
        <v>674</v>
      </c>
      <c r="D1540">
        <v>1633850837</v>
      </c>
      <c r="E1540" s="1">
        <v>44795</v>
      </c>
      <c r="F1540" s="1">
        <v>44795</v>
      </c>
      <c r="G1540">
        <v>7885795946</v>
      </c>
      <c r="H1540" t="s">
        <v>911</v>
      </c>
      <c r="I1540">
        <v>610</v>
      </c>
      <c r="J1540" s="1">
        <v>44855</v>
      </c>
      <c r="K1540" s="15">
        <v>500</v>
      </c>
      <c r="L1540" s="1">
        <v>44797</v>
      </c>
      <c r="M1540">
        <v>-58</v>
      </c>
      <c r="N1540" s="15">
        <f t="shared" si="24"/>
        <v>-29000</v>
      </c>
    </row>
    <row r="1541" spans="1:14" x14ac:dyDescent="0.25">
      <c r="A1541" t="s">
        <v>14</v>
      </c>
      <c r="B1541" t="s">
        <v>15</v>
      </c>
      <c r="C1541" t="s">
        <v>338</v>
      </c>
      <c r="D1541">
        <v>7384480633</v>
      </c>
      <c r="E1541" s="1">
        <v>44795</v>
      </c>
      <c r="F1541" s="1">
        <v>44795</v>
      </c>
      <c r="G1541">
        <v>7885843773</v>
      </c>
      <c r="H1541" t="s">
        <v>912</v>
      </c>
      <c r="I1541">
        <v>4204.9399999999996</v>
      </c>
      <c r="J1541" s="1">
        <v>44855</v>
      </c>
      <c r="K1541" s="15">
        <v>3446.67</v>
      </c>
      <c r="L1541" s="1">
        <v>44797</v>
      </c>
      <c r="M1541">
        <v>-58</v>
      </c>
      <c r="N1541" s="15">
        <f t="shared" si="24"/>
        <v>-199906.86000000002</v>
      </c>
    </row>
    <row r="1542" spans="1:14" x14ac:dyDescent="0.25">
      <c r="A1542" t="s">
        <v>14</v>
      </c>
      <c r="B1542" t="s">
        <v>15</v>
      </c>
      <c r="C1542" t="s">
        <v>218</v>
      </c>
      <c r="D1542">
        <v>1409770631</v>
      </c>
      <c r="E1542" s="1">
        <v>44795</v>
      </c>
      <c r="F1542" s="1">
        <v>44795</v>
      </c>
      <c r="G1542">
        <v>7886588289</v>
      </c>
      <c r="H1542" t="s">
        <v>913</v>
      </c>
      <c r="I1542">
        <v>659.4</v>
      </c>
      <c r="J1542" s="1">
        <v>44855</v>
      </c>
      <c r="K1542" s="15">
        <v>628</v>
      </c>
      <c r="L1542" s="1">
        <v>44804</v>
      </c>
      <c r="M1542">
        <v>-51</v>
      </c>
      <c r="N1542" s="15">
        <f t="shared" si="24"/>
        <v>-32028</v>
      </c>
    </row>
    <row r="1543" spans="1:14" x14ac:dyDescent="0.25">
      <c r="A1543" t="s">
        <v>14</v>
      </c>
      <c r="B1543" t="s">
        <v>15</v>
      </c>
      <c r="C1543" t="s">
        <v>140</v>
      </c>
      <c r="D1543">
        <v>1113580656</v>
      </c>
      <c r="E1543" s="1">
        <v>44795</v>
      </c>
      <c r="F1543" s="1">
        <v>44795</v>
      </c>
      <c r="G1543">
        <v>7887159189</v>
      </c>
      <c r="H1543">
        <v>1131</v>
      </c>
      <c r="I1543">
        <v>1889.78</v>
      </c>
      <c r="J1543" s="1">
        <v>44855</v>
      </c>
      <c r="K1543" s="15">
        <v>1549</v>
      </c>
      <c r="L1543" s="1">
        <v>44809</v>
      </c>
      <c r="M1543">
        <v>-46</v>
      </c>
      <c r="N1543" s="15">
        <f t="shared" si="24"/>
        <v>-71254</v>
      </c>
    </row>
    <row r="1544" spans="1:14" x14ac:dyDescent="0.25">
      <c r="A1544" t="s">
        <v>14</v>
      </c>
      <c r="B1544" t="s">
        <v>15</v>
      </c>
      <c r="C1544" t="s">
        <v>418</v>
      </c>
      <c r="D1544">
        <v>3570491203</v>
      </c>
      <c r="E1544" s="1">
        <v>44795</v>
      </c>
      <c r="F1544" s="1">
        <v>44795</v>
      </c>
      <c r="G1544">
        <v>7887252345</v>
      </c>
      <c r="H1544" t="s">
        <v>914</v>
      </c>
      <c r="I1544">
        <v>816.23</v>
      </c>
      <c r="J1544" s="1">
        <v>44855</v>
      </c>
      <c r="K1544" s="15">
        <v>774.9</v>
      </c>
      <c r="L1544" s="1">
        <v>44816</v>
      </c>
      <c r="M1544">
        <v>-39</v>
      </c>
      <c r="N1544" s="15">
        <f t="shared" si="24"/>
        <v>-30221.1</v>
      </c>
    </row>
    <row r="1545" spans="1:14" x14ac:dyDescent="0.25">
      <c r="A1545" t="s">
        <v>14</v>
      </c>
      <c r="B1545" t="s">
        <v>15</v>
      </c>
      <c r="C1545" t="s">
        <v>112</v>
      </c>
      <c r="D1545">
        <v>803890151</v>
      </c>
      <c r="E1545" s="1">
        <v>44795</v>
      </c>
      <c r="F1545" s="1">
        <v>44795</v>
      </c>
      <c r="G1545">
        <v>7888902346</v>
      </c>
      <c r="H1545">
        <v>222056634</v>
      </c>
      <c r="I1545">
        <v>197.64</v>
      </c>
      <c r="J1545" s="1">
        <v>44855</v>
      </c>
      <c r="K1545" s="15">
        <v>162</v>
      </c>
      <c r="L1545" s="1">
        <v>44812</v>
      </c>
      <c r="M1545">
        <v>-43</v>
      </c>
      <c r="N1545" s="15">
        <f t="shared" si="24"/>
        <v>-6966</v>
      </c>
    </row>
    <row r="1546" spans="1:14" x14ac:dyDescent="0.25">
      <c r="A1546" t="s">
        <v>14</v>
      </c>
      <c r="B1546" t="s">
        <v>15</v>
      </c>
      <c r="C1546" t="s">
        <v>62</v>
      </c>
      <c r="D1546">
        <v>8082461008</v>
      </c>
      <c r="E1546" s="1">
        <v>44795</v>
      </c>
      <c r="F1546" s="1">
        <v>44795</v>
      </c>
      <c r="G1546">
        <v>7889069393</v>
      </c>
      <c r="H1546">
        <v>22180278</v>
      </c>
      <c r="I1546">
        <v>558.22</v>
      </c>
      <c r="J1546" s="1">
        <v>44855</v>
      </c>
      <c r="K1546" s="15">
        <v>457.56</v>
      </c>
      <c r="L1546" s="1">
        <v>44812</v>
      </c>
      <c r="M1546">
        <v>-43</v>
      </c>
      <c r="N1546" s="15">
        <f t="shared" si="24"/>
        <v>-19675.080000000002</v>
      </c>
    </row>
    <row r="1547" spans="1:14" x14ac:dyDescent="0.25">
      <c r="A1547" t="s">
        <v>14</v>
      </c>
      <c r="B1547" t="s">
        <v>15</v>
      </c>
      <c r="C1547" t="s">
        <v>169</v>
      </c>
      <c r="D1547">
        <v>100190610</v>
      </c>
      <c r="E1547" s="1">
        <v>44796</v>
      </c>
      <c r="F1547" s="1">
        <v>44796</v>
      </c>
      <c r="G1547">
        <v>7889193980</v>
      </c>
      <c r="H1547">
        <v>9546905348</v>
      </c>
      <c r="I1547">
        <v>793</v>
      </c>
      <c r="J1547" s="1">
        <v>44856</v>
      </c>
      <c r="K1547" s="15">
        <v>650</v>
      </c>
      <c r="L1547" s="1">
        <v>44810</v>
      </c>
      <c r="M1547">
        <v>-46</v>
      </c>
      <c r="N1547" s="15">
        <f t="shared" si="24"/>
        <v>-29900</v>
      </c>
    </row>
    <row r="1548" spans="1:14" x14ac:dyDescent="0.25">
      <c r="A1548" t="s">
        <v>14</v>
      </c>
      <c r="B1548" t="s">
        <v>15</v>
      </c>
      <c r="C1548" t="s">
        <v>607</v>
      </c>
      <c r="D1548">
        <v>9771701001</v>
      </c>
      <c r="E1548" s="1">
        <v>44796</v>
      </c>
      <c r="F1548" s="1">
        <v>44796</v>
      </c>
      <c r="G1548">
        <v>7889355992</v>
      </c>
      <c r="H1548" t="s">
        <v>915</v>
      </c>
      <c r="I1548">
        <v>19.95</v>
      </c>
      <c r="J1548" s="1">
        <v>44856</v>
      </c>
      <c r="K1548" s="15">
        <v>16.350000000000001</v>
      </c>
      <c r="L1548" s="1">
        <v>44812</v>
      </c>
      <c r="M1548">
        <v>-44</v>
      </c>
      <c r="N1548" s="15">
        <f t="shared" si="24"/>
        <v>-719.40000000000009</v>
      </c>
    </row>
    <row r="1549" spans="1:14" x14ac:dyDescent="0.25">
      <c r="A1549" t="s">
        <v>14</v>
      </c>
      <c r="B1549" t="s">
        <v>15</v>
      </c>
      <c r="C1549" t="s">
        <v>609</v>
      </c>
      <c r="D1549">
        <v>7516911000</v>
      </c>
      <c r="E1549" s="1">
        <v>44796</v>
      </c>
      <c r="F1549" s="1">
        <v>44796</v>
      </c>
      <c r="G1549">
        <v>7889357599</v>
      </c>
      <c r="H1549" t="s">
        <v>916</v>
      </c>
      <c r="I1549">
        <v>277.79000000000002</v>
      </c>
      <c r="J1549" s="1">
        <v>44856</v>
      </c>
      <c r="K1549" s="15">
        <v>227.7</v>
      </c>
      <c r="L1549" s="1">
        <v>44812</v>
      </c>
      <c r="M1549">
        <v>-44</v>
      </c>
      <c r="N1549" s="15">
        <f t="shared" si="24"/>
        <v>-10018.799999999999</v>
      </c>
    </row>
    <row r="1550" spans="1:14" x14ac:dyDescent="0.25">
      <c r="A1550" t="s">
        <v>14</v>
      </c>
      <c r="B1550" t="s">
        <v>15</v>
      </c>
      <c r="C1550" t="s">
        <v>21</v>
      </c>
      <c r="D1550">
        <v>9331210154</v>
      </c>
      <c r="E1550" s="1">
        <v>44796</v>
      </c>
      <c r="F1550" s="1">
        <v>44796</v>
      </c>
      <c r="G1550">
        <v>7890327779</v>
      </c>
      <c r="H1550">
        <v>931912430</v>
      </c>
      <c r="I1550">
        <v>2300.92</v>
      </c>
      <c r="J1550" s="1">
        <v>44856</v>
      </c>
      <c r="K1550" s="15">
        <v>1886</v>
      </c>
      <c r="L1550" s="1">
        <v>44805</v>
      </c>
      <c r="M1550">
        <v>-51</v>
      </c>
      <c r="N1550" s="15">
        <f t="shared" si="24"/>
        <v>-96186</v>
      </c>
    </row>
    <row r="1551" spans="1:14" x14ac:dyDescent="0.25">
      <c r="A1551" t="s">
        <v>14</v>
      </c>
      <c r="B1551" t="s">
        <v>15</v>
      </c>
      <c r="C1551" t="s">
        <v>21</v>
      </c>
      <c r="D1551">
        <v>9331210154</v>
      </c>
      <c r="E1551" s="1">
        <v>44796</v>
      </c>
      <c r="F1551" s="1">
        <v>44796</v>
      </c>
      <c r="G1551">
        <v>7890336959</v>
      </c>
      <c r="H1551">
        <v>931912478</v>
      </c>
      <c r="I1551">
        <v>307.44</v>
      </c>
      <c r="J1551" s="1">
        <v>44856</v>
      </c>
      <c r="K1551" s="15">
        <v>252</v>
      </c>
      <c r="L1551" s="1">
        <v>44805</v>
      </c>
      <c r="M1551">
        <v>-51</v>
      </c>
      <c r="N1551" s="15">
        <f t="shared" si="24"/>
        <v>-12852</v>
      </c>
    </row>
    <row r="1552" spans="1:14" x14ac:dyDescent="0.25">
      <c r="A1552" t="s">
        <v>14</v>
      </c>
      <c r="B1552" t="s">
        <v>15</v>
      </c>
      <c r="C1552" t="s">
        <v>170</v>
      </c>
      <c r="D1552">
        <v>9284460962</v>
      </c>
      <c r="E1552" s="1">
        <v>44796</v>
      </c>
      <c r="F1552" s="1">
        <v>44796</v>
      </c>
      <c r="G1552">
        <v>7891240219</v>
      </c>
      <c r="H1552">
        <v>22506670</v>
      </c>
      <c r="I1552">
        <v>464.82</v>
      </c>
      <c r="J1552" s="1">
        <v>44856</v>
      </c>
      <c r="K1552" s="15">
        <v>381</v>
      </c>
      <c r="L1552" s="1">
        <v>44812</v>
      </c>
      <c r="M1552">
        <v>-44</v>
      </c>
      <c r="N1552" s="15">
        <f t="shared" si="24"/>
        <v>-16764</v>
      </c>
    </row>
    <row r="1553" spans="1:14" x14ac:dyDescent="0.25">
      <c r="A1553" t="s">
        <v>14</v>
      </c>
      <c r="B1553" t="s">
        <v>15</v>
      </c>
      <c r="C1553" t="s">
        <v>170</v>
      </c>
      <c r="D1553">
        <v>9284460962</v>
      </c>
      <c r="E1553" s="1">
        <v>44796</v>
      </c>
      <c r="F1553" s="1">
        <v>44796</v>
      </c>
      <c r="G1553">
        <v>7891247471</v>
      </c>
      <c r="H1553">
        <v>22506671</v>
      </c>
      <c r="I1553">
        <v>204.96</v>
      </c>
      <c r="J1553" s="1">
        <v>44856</v>
      </c>
      <c r="K1553" s="15">
        <v>168</v>
      </c>
      <c r="L1553" s="1">
        <v>44812</v>
      </c>
      <c r="M1553">
        <v>-44</v>
      </c>
      <c r="N1553" s="15">
        <f t="shared" si="24"/>
        <v>-7392</v>
      </c>
    </row>
    <row r="1554" spans="1:14" x14ac:dyDescent="0.25">
      <c r="A1554" t="s">
        <v>14</v>
      </c>
      <c r="B1554" t="s">
        <v>15</v>
      </c>
      <c r="C1554" t="s">
        <v>59</v>
      </c>
      <c r="D1554">
        <v>12572900152</v>
      </c>
      <c r="E1554" s="1">
        <v>44796</v>
      </c>
      <c r="F1554" s="1">
        <v>44796</v>
      </c>
      <c r="G1554">
        <v>7891584730</v>
      </c>
      <c r="H1554">
        <v>25875357</v>
      </c>
      <c r="I1554">
        <v>7046.21</v>
      </c>
      <c r="J1554" s="1">
        <v>44856</v>
      </c>
      <c r="K1554" s="15">
        <v>6775.19</v>
      </c>
      <c r="L1554" s="1">
        <v>44811</v>
      </c>
      <c r="M1554">
        <v>-45</v>
      </c>
      <c r="N1554" s="15">
        <f t="shared" si="24"/>
        <v>-304883.55</v>
      </c>
    </row>
    <row r="1555" spans="1:14" x14ac:dyDescent="0.25">
      <c r="A1555" t="s">
        <v>14</v>
      </c>
      <c r="B1555" t="s">
        <v>15</v>
      </c>
      <c r="C1555" t="s">
        <v>201</v>
      </c>
      <c r="D1555">
        <v>2173550282</v>
      </c>
      <c r="E1555" s="1">
        <v>44796</v>
      </c>
      <c r="F1555" s="1">
        <v>44796</v>
      </c>
      <c r="G1555">
        <v>7892123826</v>
      </c>
      <c r="H1555" t="s">
        <v>917</v>
      </c>
      <c r="I1555">
        <v>3635.6</v>
      </c>
      <c r="J1555" s="1">
        <v>44856</v>
      </c>
      <c r="K1555" s="15">
        <v>2980</v>
      </c>
      <c r="L1555" s="1">
        <v>44812</v>
      </c>
      <c r="M1555">
        <v>-44</v>
      </c>
      <c r="N1555" s="15">
        <f t="shared" si="24"/>
        <v>-131120</v>
      </c>
    </row>
    <row r="1556" spans="1:14" x14ac:dyDescent="0.25">
      <c r="A1556" t="s">
        <v>14</v>
      </c>
      <c r="B1556" t="s">
        <v>15</v>
      </c>
      <c r="C1556" t="s">
        <v>201</v>
      </c>
      <c r="D1556">
        <v>2173550282</v>
      </c>
      <c r="E1556" s="1">
        <v>44796</v>
      </c>
      <c r="F1556" s="1">
        <v>44796</v>
      </c>
      <c r="G1556">
        <v>7892342197</v>
      </c>
      <c r="H1556" t="s">
        <v>918</v>
      </c>
      <c r="I1556">
        <v>1830</v>
      </c>
      <c r="J1556" s="1">
        <v>44856</v>
      </c>
      <c r="K1556" s="15">
        <v>1500</v>
      </c>
      <c r="L1556" s="1">
        <v>44812</v>
      </c>
      <c r="M1556">
        <v>-44</v>
      </c>
      <c r="N1556" s="15">
        <f t="shared" si="24"/>
        <v>-66000</v>
      </c>
    </row>
    <row r="1557" spans="1:14" x14ac:dyDescent="0.25">
      <c r="A1557" t="s">
        <v>14</v>
      </c>
      <c r="B1557" t="s">
        <v>15</v>
      </c>
      <c r="C1557" t="s">
        <v>279</v>
      </c>
      <c r="D1557">
        <v>6436131210</v>
      </c>
      <c r="E1557" s="1">
        <v>44796</v>
      </c>
      <c r="F1557" s="1">
        <v>44796</v>
      </c>
      <c r="G1557">
        <v>7892585564</v>
      </c>
      <c r="H1557" t="s">
        <v>919</v>
      </c>
      <c r="I1557">
        <v>437.86</v>
      </c>
      <c r="J1557" s="1">
        <v>44856</v>
      </c>
      <c r="K1557" s="15">
        <v>358.9</v>
      </c>
      <c r="L1557" s="1">
        <v>44810</v>
      </c>
      <c r="M1557">
        <v>-46</v>
      </c>
      <c r="N1557" s="15">
        <f t="shared" si="24"/>
        <v>-16509.399999999998</v>
      </c>
    </row>
    <row r="1558" spans="1:14" x14ac:dyDescent="0.25">
      <c r="A1558" t="s">
        <v>14</v>
      </c>
      <c r="B1558" t="s">
        <v>15</v>
      </c>
      <c r="C1558" t="s">
        <v>865</v>
      </c>
      <c r="D1558">
        <v>2130320035</v>
      </c>
      <c r="E1558" s="1">
        <v>44796</v>
      </c>
      <c r="F1558" s="1">
        <v>44796</v>
      </c>
      <c r="G1558">
        <v>7892864917</v>
      </c>
      <c r="H1558" t="s">
        <v>920</v>
      </c>
      <c r="I1558">
        <v>429.55</v>
      </c>
      <c r="J1558" s="1">
        <v>44856</v>
      </c>
      <c r="K1558" s="15">
        <v>390.5</v>
      </c>
      <c r="L1558" s="1">
        <v>44810</v>
      </c>
      <c r="M1558">
        <v>-46</v>
      </c>
      <c r="N1558" s="15">
        <f t="shared" si="24"/>
        <v>-17963</v>
      </c>
    </row>
    <row r="1559" spans="1:14" x14ac:dyDescent="0.25">
      <c r="A1559" t="s">
        <v>14</v>
      </c>
      <c r="B1559" t="s">
        <v>15</v>
      </c>
      <c r="C1559" t="s">
        <v>921</v>
      </c>
      <c r="D1559">
        <v>1740391204</v>
      </c>
      <c r="E1559" s="1">
        <v>44796</v>
      </c>
      <c r="F1559" s="1">
        <v>44796</v>
      </c>
      <c r="G1559">
        <v>7893188022</v>
      </c>
      <c r="H1559">
        <v>2919</v>
      </c>
      <c r="I1559">
        <v>146.4</v>
      </c>
      <c r="J1559" s="1">
        <v>44856</v>
      </c>
      <c r="K1559" s="15">
        <v>120</v>
      </c>
      <c r="L1559" s="1">
        <v>44809</v>
      </c>
      <c r="M1559">
        <v>-47</v>
      </c>
      <c r="N1559" s="15">
        <f t="shared" si="24"/>
        <v>-5640</v>
      </c>
    </row>
    <row r="1560" spans="1:14" x14ac:dyDescent="0.25">
      <c r="A1560" t="s">
        <v>14</v>
      </c>
      <c r="B1560" t="s">
        <v>15</v>
      </c>
      <c r="C1560" t="s">
        <v>33</v>
      </c>
      <c r="D1560">
        <v>9238800156</v>
      </c>
      <c r="E1560" s="1">
        <v>44796</v>
      </c>
      <c r="F1560" s="1">
        <v>44796</v>
      </c>
      <c r="G1560">
        <v>7894712962</v>
      </c>
      <c r="H1560">
        <v>1209317935</v>
      </c>
      <c r="I1560">
        <v>602.78</v>
      </c>
      <c r="J1560" s="1">
        <v>44856</v>
      </c>
      <c r="K1560" s="15">
        <v>579.6</v>
      </c>
      <c r="L1560" s="1">
        <v>44809</v>
      </c>
      <c r="M1560">
        <v>-47</v>
      </c>
      <c r="N1560" s="15">
        <f t="shared" si="24"/>
        <v>-27241.200000000001</v>
      </c>
    </row>
    <row r="1561" spans="1:14" x14ac:dyDescent="0.25">
      <c r="A1561" t="s">
        <v>14</v>
      </c>
      <c r="B1561" t="s">
        <v>15</v>
      </c>
      <c r="C1561" t="s">
        <v>33</v>
      </c>
      <c r="D1561">
        <v>9238800156</v>
      </c>
      <c r="E1561" s="1">
        <v>44796</v>
      </c>
      <c r="F1561" s="1">
        <v>44796</v>
      </c>
      <c r="G1561">
        <v>7894715701</v>
      </c>
      <c r="H1561">
        <v>1209317936</v>
      </c>
      <c r="I1561">
        <v>235.2</v>
      </c>
      <c r="J1561" s="1">
        <v>44856</v>
      </c>
      <c r="K1561" s="15">
        <v>224</v>
      </c>
      <c r="L1561" s="1">
        <v>44809</v>
      </c>
      <c r="M1561">
        <v>-47</v>
      </c>
      <c r="N1561" s="15">
        <f t="shared" si="24"/>
        <v>-10528</v>
      </c>
    </row>
    <row r="1562" spans="1:14" x14ac:dyDescent="0.25">
      <c r="A1562" t="s">
        <v>14</v>
      </c>
      <c r="B1562" t="s">
        <v>15</v>
      </c>
      <c r="C1562" t="s">
        <v>33</v>
      </c>
      <c r="D1562">
        <v>9238800156</v>
      </c>
      <c r="E1562" s="1">
        <v>44796</v>
      </c>
      <c r="F1562" s="1">
        <v>44796</v>
      </c>
      <c r="G1562">
        <v>7894716164</v>
      </c>
      <c r="H1562">
        <v>1209317934</v>
      </c>
      <c r="I1562">
        <v>117.6</v>
      </c>
      <c r="J1562" s="1">
        <v>44856</v>
      </c>
      <c r="K1562" s="15">
        <v>112</v>
      </c>
      <c r="L1562" s="1">
        <v>44809</v>
      </c>
      <c r="M1562">
        <v>-47</v>
      </c>
      <c r="N1562" s="15">
        <f t="shared" si="24"/>
        <v>-5264</v>
      </c>
    </row>
    <row r="1563" spans="1:14" x14ac:dyDescent="0.25">
      <c r="A1563" t="s">
        <v>14</v>
      </c>
      <c r="B1563" t="s">
        <v>15</v>
      </c>
      <c r="C1563" t="s">
        <v>33</v>
      </c>
      <c r="D1563">
        <v>9238800156</v>
      </c>
      <c r="E1563" s="1">
        <v>44796</v>
      </c>
      <c r="F1563" s="1">
        <v>44796</v>
      </c>
      <c r="G1563">
        <v>7894718531</v>
      </c>
      <c r="H1563">
        <v>1209317940</v>
      </c>
      <c r="I1563">
        <v>1512.56</v>
      </c>
      <c r="J1563" s="1">
        <v>44856</v>
      </c>
      <c r="K1563" s="15">
        <v>1239.8</v>
      </c>
      <c r="L1563" s="1">
        <v>44809</v>
      </c>
      <c r="M1563">
        <v>-47</v>
      </c>
      <c r="N1563" s="15">
        <f t="shared" si="24"/>
        <v>-58270.6</v>
      </c>
    </row>
    <row r="1564" spans="1:14" x14ac:dyDescent="0.25">
      <c r="A1564" t="s">
        <v>14</v>
      </c>
      <c r="B1564" t="s">
        <v>15</v>
      </c>
      <c r="C1564" t="s">
        <v>21</v>
      </c>
      <c r="D1564">
        <v>9331210154</v>
      </c>
      <c r="E1564" s="1">
        <v>44797</v>
      </c>
      <c r="F1564" s="1">
        <v>44797</v>
      </c>
      <c r="G1564">
        <v>7896311540</v>
      </c>
      <c r="H1564">
        <v>931912796</v>
      </c>
      <c r="I1564">
        <v>1089.83</v>
      </c>
      <c r="J1564" s="1">
        <v>44857</v>
      </c>
      <c r="K1564" s="15">
        <v>893.3</v>
      </c>
      <c r="L1564" s="1">
        <v>44805</v>
      </c>
      <c r="M1564">
        <v>-52</v>
      </c>
      <c r="N1564" s="15">
        <f t="shared" si="24"/>
        <v>-46451.6</v>
      </c>
    </row>
    <row r="1565" spans="1:14" x14ac:dyDescent="0.25">
      <c r="A1565" t="s">
        <v>14</v>
      </c>
      <c r="B1565" t="s">
        <v>15</v>
      </c>
      <c r="C1565" t="s">
        <v>670</v>
      </c>
      <c r="D1565">
        <v>9012850153</v>
      </c>
      <c r="E1565" s="1">
        <v>44797</v>
      </c>
      <c r="F1565" s="1">
        <v>44797</v>
      </c>
      <c r="G1565">
        <v>7896325826</v>
      </c>
      <c r="H1565">
        <v>1722083843</v>
      </c>
      <c r="I1565">
        <v>4929.6000000000004</v>
      </c>
      <c r="J1565" s="1">
        <v>44857</v>
      </c>
      <c r="K1565" s="15">
        <v>4740</v>
      </c>
      <c r="L1565" s="1">
        <v>44805</v>
      </c>
      <c r="M1565">
        <v>-52</v>
      </c>
      <c r="N1565" s="15">
        <f t="shared" si="24"/>
        <v>-246480</v>
      </c>
    </row>
    <row r="1566" spans="1:14" x14ac:dyDescent="0.25">
      <c r="A1566" t="s">
        <v>14</v>
      </c>
      <c r="B1566" t="s">
        <v>15</v>
      </c>
      <c r="C1566" t="s">
        <v>229</v>
      </c>
      <c r="D1566">
        <v>5424020963</v>
      </c>
      <c r="E1566" s="1">
        <v>44797</v>
      </c>
      <c r="F1566" s="1">
        <v>44797</v>
      </c>
      <c r="G1566">
        <v>7896813665</v>
      </c>
      <c r="H1566" t="s">
        <v>922</v>
      </c>
      <c r="I1566">
        <v>1220</v>
      </c>
      <c r="J1566" s="1">
        <v>44857</v>
      </c>
      <c r="K1566" s="15">
        <v>1000</v>
      </c>
      <c r="L1566" s="1">
        <v>44809</v>
      </c>
      <c r="M1566">
        <v>-48</v>
      </c>
      <c r="N1566" s="15">
        <f t="shared" si="24"/>
        <v>-48000</v>
      </c>
    </row>
    <row r="1567" spans="1:14" x14ac:dyDescent="0.25">
      <c r="A1567" t="s">
        <v>14</v>
      </c>
      <c r="B1567" t="s">
        <v>15</v>
      </c>
      <c r="C1567" t="s">
        <v>282</v>
      </c>
      <c r="D1567">
        <v>5297730961</v>
      </c>
      <c r="E1567" s="1">
        <v>44797</v>
      </c>
      <c r="F1567" s="1">
        <v>44797</v>
      </c>
      <c r="G1567">
        <v>7896826221</v>
      </c>
      <c r="H1567">
        <v>22113451</v>
      </c>
      <c r="I1567">
        <v>225.7</v>
      </c>
      <c r="J1567" s="1">
        <v>44857</v>
      </c>
      <c r="K1567" s="15">
        <v>185</v>
      </c>
      <c r="L1567" s="1">
        <v>44809</v>
      </c>
      <c r="M1567">
        <v>-48</v>
      </c>
      <c r="N1567" s="15">
        <f t="shared" si="24"/>
        <v>-8880</v>
      </c>
    </row>
    <row r="1568" spans="1:14" x14ac:dyDescent="0.25">
      <c r="A1568" t="s">
        <v>14</v>
      </c>
      <c r="B1568" t="s">
        <v>15</v>
      </c>
      <c r="C1568" t="s">
        <v>282</v>
      </c>
      <c r="D1568">
        <v>5297730961</v>
      </c>
      <c r="E1568" s="1">
        <v>44797</v>
      </c>
      <c r="F1568" s="1">
        <v>44797</v>
      </c>
      <c r="G1568">
        <v>7896828464</v>
      </c>
      <c r="H1568">
        <v>22113100</v>
      </c>
      <c r="I1568">
        <v>231.8</v>
      </c>
      <c r="J1568" s="1">
        <v>44857</v>
      </c>
      <c r="K1568" s="15">
        <v>190</v>
      </c>
      <c r="L1568" s="1">
        <v>44809</v>
      </c>
      <c r="M1568">
        <v>-48</v>
      </c>
      <c r="N1568" s="15">
        <f t="shared" si="24"/>
        <v>-9120</v>
      </c>
    </row>
    <row r="1569" spans="1:14" x14ac:dyDescent="0.25">
      <c r="A1569" t="s">
        <v>14</v>
      </c>
      <c r="B1569" t="s">
        <v>15</v>
      </c>
      <c r="C1569" t="s">
        <v>282</v>
      </c>
      <c r="D1569">
        <v>5297730961</v>
      </c>
      <c r="E1569" s="1">
        <v>44797</v>
      </c>
      <c r="F1569" s="1">
        <v>44797</v>
      </c>
      <c r="G1569">
        <v>7896828572</v>
      </c>
      <c r="H1569">
        <v>22113180</v>
      </c>
      <c r="I1569">
        <v>115.9</v>
      </c>
      <c r="J1569" s="1">
        <v>44857</v>
      </c>
      <c r="K1569" s="15">
        <v>95</v>
      </c>
      <c r="L1569" s="1">
        <v>44809</v>
      </c>
      <c r="M1569">
        <v>-48</v>
      </c>
      <c r="N1569" s="15">
        <f t="shared" si="24"/>
        <v>-4560</v>
      </c>
    </row>
    <row r="1570" spans="1:14" x14ac:dyDescent="0.25">
      <c r="A1570" t="s">
        <v>14</v>
      </c>
      <c r="B1570" t="s">
        <v>15</v>
      </c>
      <c r="C1570" t="s">
        <v>282</v>
      </c>
      <c r="D1570">
        <v>5297730961</v>
      </c>
      <c r="E1570" s="1">
        <v>44797</v>
      </c>
      <c r="F1570" s="1">
        <v>44797</v>
      </c>
      <c r="G1570">
        <v>7896834600</v>
      </c>
      <c r="H1570">
        <v>22113421</v>
      </c>
      <c r="I1570">
        <v>927.2</v>
      </c>
      <c r="J1570" s="1">
        <v>44857</v>
      </c>
      <c r="K1570" s="15">
        <v>760</v>
      </c>
      <c r="L1570" s="1">
        <v>44809</v>
      </c>
      <c r="M1570">
        <v>-48</v>
      </c>
      <c r="N1570" s="15">
        <f t="shared" si="24"/>
        <v>-36480</v>
      </c>
    </row>
    <row r="1571" spans="1:14" x14ac:dyDescent="0.25">
      <c r="A1571" t="s">
        <v>14</v>
      </c>
      <c r="B1571" t="s">
        <v>15</v>
      </c>
      <c r="C1571" t="s">
        <v>239</v>
      </c>
      <c r="D1571">
        <v>11160660152</v>
      </c>
      <c r="E1571" s="1">
        <v>44797</v>
      </c>
      <c r="F1571" s="1">
        <v>44797</v>
      </c>
      <c r="G1571">
        <v>7896879165</v>
      </c>
      <c r="H1571">
        <v>262215089</v>
      </c>
      <c r="I1571">
        <v>366</v>
      </c>
      <c r="J1571" s="1">
        <v>44857</v>
      </c>
      <c r="K1571" s="15">
        <v>300</v>
      </c>
      <c r="L1571" s="1">
        <v>44810</v>
      </c>
      <c r="M1571">
        <v>-47</v>
      </c>
      <c r="N1571" s="15">
        <f t="shared" si="24"/>
        <v>-14100</v>
      </c>
    </row>
    <row r="1572" spans="1:14" x14ac:dyDescent="0.25">
      <c r="A1572" t="s">
        <v>14</v>
      </c>
      <c r="B1572" t="s">
        <v>15</v>
      </c>
      <c r="C1572" t="s">
        <v>239</v>
      </c>
      <c r="D1572">
        <v>11160660152</v>
      </c>
      <c r="E1572" s="1">
        <v>44797</v>
      </c>
      <c r="F1572" s="1">
        <v>44797</v>
      </c>
      <c r="G1572">
        <v>7896881690</v>
      </c>
      <c r="H1572">
        <v>262215135</v>
      </c>
      <c r="I1572">
        <v>366</v>
      </c>
      <c r="J1572" s="1">
        <v>44857</v>
      </c>
      <c r="K1572" s="15">
        <v>300</v>
      </c>
      <c r="L1572" s="1">
        <v>44810</v>
      </c>
      <c r="M1572">
        <v>-47</v>
      </c>
      <c r="N1572" s="15">
        <f t="shared" si="24"/>
        <v>-14100</v>
      </c>
    </row>
    <row r="1573" spans="1:14" x14ac:dyDescent="0.25">
      <c r="A1573" t="s">
        <v>14</v>
      </c>
      <c r="B1573" t="s">
        <v>15</v>
      </c>
      <c r="C1573" t="s">
        <v>239</v>
      </c>
      <c r="D1573">
        <v>11160660152</v>
      </c>
      <c r="E1573" s="1">
        <v>44797</v>
      </c>
      <c r="F1573" s="1">
        <v>44797</v>
      </c>
      <c r="G1573">
        <v>7896883199</v>
      </c>
      <c r="H1573">
        <v>262215172</v>
      </c>
      <c r="I1573">
        <v>457.5</v>
      </c>
      <c r="J1573" s="1">
        <v>44857</v>
      </c>
      <c r="K1573" s="15">
        <v>375</v>
      </c>
      <c r="L1573" s="1">
        <v>44810</v>
      </c>
      <c r="M1573">
        <v>-47</v>
      </c>
      <c r="N1573" s="15">
        <f t="shared" si="24"/>
        <v>-17625</v>
      </c>
    </row>
    <row r="1574" spans="1:14" x14ac:dyDescent="0.25">
      <c r="A1574" t="s">
        <v>14</v>
      </c>
      <c r="B1574" t="s">
        <v>15</v>
      </c>
      <c r="C1574" t="s">
        <v>122</v>
      </c>
      <c r="D1574">
        <v>3318780966</v>
      </c>
      <c r="E1574" s="1">
        <v>44797</v>
      </c>
      <c r="F1574" s="1">
        <v>44797</v>
      </c>
      <c r="G1574">
        <v>7897014042</v>
      </c>
      <c r="H1574">
        <v>40136056</v>
      </c>
      <c r="I1574">
        <v>915</v>
      </c>
      <c r="J1574" s="1">
        <v>44857</v>
      </c>
      <c r="K1574" s="15">
        <v>750</v>
      </c>
      <c r="L1574" s="1">
        <v>44804</v>
      </c>
      <c r="M1574">
        <v>-53</v>
      </c>
      <c r="N1574" s="15">
        <f t="shared" si="24"/>
        <v>-39750</v>
      </c>
    </row>
    <row r="1575" spans="1:14" x14ac:dyDescent="0.25">
      <c r="A1575" t="s">
        <v>14</v>
      </c>
      <c r="B1575" t="s">
        <v>15</v>
      </c>
      <c r="C1575" t="s">
        <v>203</v>
      </c>
      <c r="D1575">
        <v>11189050153</v>
      </c>
      <c r="E1575" s="1">
        <v>44797</v>
      </c>
      <c r="F1575" s="1">
        <v>44797</v>
      </c>
      <c r="G1575">
        <v>7897438568</v>
      </c>
      <c r="H1575">
        <v>22501020</v>
      </c>
      <c r="I1575">
        <v>1741.55</v>
      </c>
      <c r="J1575" s="1">
        <v>44857</v>
      </c>
      <c r="K1575" s="15">
        <v>1427.5</v>
      </c>
      <c r="L1575" s="1">
        <v>44819</v>
      </c>
      <c r="M1575">
        <v>-38</v>
      </c>
      <c r="N1575" s="15">
        <f t="shared" si="24"/>
        <v>-54245</v>
      </c>
    </row>
    <row r="1576" spans="1:14" x14ac:dyDescent="0.25">
      <c r="A1576" t="s">
        <v>14</v>
      </c>
      <c r="B1576" t="s">
        <v>15</v>
      </c>
      <c r="C1576" t="s">
        <v>33</v>
      </c>
      <c r="D1576">
        <v>9238800156</v>
      </c>
      <c r="E1576" s="1">
        <v>44797</v>
      </c>
      <c r="F1576" s="1">
        <v>44797</v>
      </c>
      <c r="G1576">
        <v>7899897757</v>
      </c>
      <c r="H1576">
        <v>1209319240</v>
      </c>
      <c r="I1576">
        <v>10614.24</v>
      </c>
      <c r="J1576" s="1">
        <v>44857</v>
      </c>
      <c r="K1576" s="15">
        <v>10108.799999999999</v>
      </c>
      <c r="L1576" s="1">
        <v>44809</v>
      </c>
      <c r="M1576">
        <v>-48</v>
      </c>
      <c r="N1576" s="15">
        <f t="shared" si="24"/>
        <v>-485222.39999999997</v>
      </c>
    </row>
    <row r="1577" spans="1:14" x14ac:dyDescent="0.25">
      <c r="A1577" t="s">
        <v>14</v>
      </c>
      <c r="B1577" t="s">
        <v>15</v>
      </c>
      <c r="C1577" t="s">
        <v>62</v>
      </c>
      <c r="D1577">
        <v>8082461008</v>
      </c>
      <c r="E1577" s="1">
        <v>44797</v>
      </c>
      <c r="F1577" s="1">
        <v>44797</v>
      </c>
      <c r="G1577">
        <v>7899926000</v>
      </c>
      <c r="H1577">
        <v>22182410</v>
      </c>
      <c r="I1577">
        <v>3412.78</v>
      </c>
      <c r="J1577" s="1">
        <v>44857</v>
      </c>
      <c r="K1577" s="15">
        <v>2797.36</v>
      </c>
      <c r="L1577" s="1">
        <v>44812</v>
      </c>
      <c r="M1577">
        <v>-45</v>
      </c>
      <c r="N1577" s="15">
        <f t="shared" si="24"/>
        <v>-125881.20000000001</v>
      </c>
    </row>
    <row r="1578" spans="1:14" x14ac:dyDescent="0.25">
      <c r="A1578" t="s">
        <v>14</v>
      </c>
      <c r="B1578" t="s">
        <v>15</v>
      </c>
      <c r="C1578" t="s">
        <v>169</v>
      </c>
      <c r="D1578">
        <v>100190610</v>
      </c>
      <c r="E1578" s="1">
        <v>44798</v>
      </c>
      <c r="F1578" s="1">
        <v>44798</v>
      </c>
      <c r="G1578">
        <v>7899996419</v>
      </c>
      <c r="H1578">
        <v>9546906210</v>
      </c>
      <c r="I1578">
        <v>724.68</v>
      </c>
      <c r="J1578" s="1">
        <v>44858</v>
      </c>
      <c r="K1578" s="15">
        <v>594</v>
      </c>
      <c r="L1578" s="1">
        <v>44810</v>
      </c>
      <c r="M1578">
        <v>-48</v>
      </c>
      <c r="N1578" s="15">
        <f t="shared" si="24"/>
        <v>-28512</v>
      </c>
    </row>
    <row r="1579" spans="1:14" x14ac:dyDescent="0.25">
      <c r="A1579" t="s">
        <v>14</v>
      </c>
      <c r="B1579" t="s">
        <v>15</v>
      </c>
      <c r="C1579" t="s">
        <v>177</v>
      </c>
      <c r="D1579">
        <v>9291850155</v>
      </c>
      <c r="E1579" s="1">
        <v>44798</v>
      </c>
      <c r="F1579" s="1">
        <v>44798</v>
      </c>
      <c r="G1579">
        <v>7900290049</v>
      </c>
      <c r="H1579">
        <v>2110575816</v>
      </c>
      <c r="I1579">
        <v>399.36</v>
      </c>
      <c r="J1579" s="1">
        <v>44858</v>
      </c>
      <c r="K1579" s="15">
        <v>384</v>
      </c>
      <c r="L1579" s="1">
        <v>44809</v>
      </c>
      <c r="M1579">
        <v>-49</v>
      </c>
      <c r="N1579" s="15">
        <f t="shared" si="24"/>
        <v>-18816</v>
      </c>
    </row>
    <row r="1580" spans="1:14" x14ac:dyDescent="0.25">
      <c r="A1580" t="s">
        <v>14</v>
      </c>
      <c r="B1580" t="s">
        <v>15</v>
      </c>
      <c r="C1580" t="s">
        <v>670</v>
      </c>
      <c r="D1580">
        <v>9012850153</v>
      </c>
      <c r="E1580" s="1">
        <v>44798</v>
      </c>
      <c r="F1580" s="1">
        <v>44798</v>
      </c>
      <c r="G1580">
        <v>7900533736</v>
      </c>
      <c r="H1580">
        <v>1722084315</v>
      </c>
      <c r="I1580">
        <v>124.8</v>
      </c>
      <c r="J1580" s="1">
        <v>44858</v>
      </c>
      <c r="K1580" s="15">
        <v>120</v>
      </c>
      <c r="L1580" s="1">
        <v>44805</v>
      </c>
      <c r="M1580">
        <v>-53</v>
      </c>
      <c r="N1580" s="15">
        <f t="shared" si="24"/>
        <v>-6360</v>
      </c>
    </row>
    <row r="1581" spans="1:14" x14ac:dyDescent="0.25">
      <c r="A1581" t="s">
        <v>14</v>
      </c>
      <c r="B1581" t="s">
        <v>15</v>
      </c>
      <c r="C1581" t="s">
        <v>149</v>
      </c>
      <c r="D1581">
        <v>11408800966</v>
      </c>
      <c r="E1581" s="1">
        <v>44798</v>
      </c>
      <c r="F1581" s="1">
        <v>44798</v>
      </c>
      <c r="G1581">
        <v>7900673819</v>
      </c>
      <c r="H1581" t="s">
        <v>923</v>
      </c>
      <c r="I1581">
        <v>758.2</v>
      </c>
      <c r="J1581" s="1">
        <v>44858</v>
      </c>
      <c r="K1581" s="15">
        <v>710</v>
      </c>
      <c r="L1581" s="1">
        <v>44812</v>
      </c>
      <c r="M1581">
        <v>-46</v>
      </c>
      <c r="N1581" s="15">
        <f t="shared" si="24"/>
        <v>-32660</v>
      </c>
    </row>
    <row r="1582" spans="1:14" x14ac:dyDescent="0.25">
      <c r="A1582" t="s">
        <v>14</v>
      </c>
      <c r="B1582" t="s">
        <v>15</v>
      </c>
      <c r="C1582" t="s">
        <v>149</v>
      </c>
      <c r="D1582">
        <v>11408800966</v>
      </c>
      <c r="E1582" s="1">
        <v>44798</v>
      </c>
      <c r="F1582" s="1">
        <v>44798</v>
      </c>
      <c r="G1582">
        <v>7900673827</v>
      </c>
      <c r="H1582" t="s">
        <v>924</v>
      </c>
      <c r="I1582">
        <v>2000.8</v>
      </c>
      <c r="J1582" s="1">
        <v>44858</v>
      </c>
      <c r="K1582" s="15">
        <v>1640</v>
      </c>
      <c r="L1582" s="1">
        <v>44812</v>
      </c>
      <c r="M1582">
        <v>-46</v>
      </c>
      <c r="N1582" s="15">
        <f t="shared" si="24"/>
        <v>-75440</v>
      </c>
    </row>
    <row r="1583" spans="1:14" x14ac:dyDescent="0.25">
      <c r="A1583" t="s">
        <v>14</v>
      </c>
      <c r="B1583" t="s">
        <v>15</v>
      </c>
      <c r="C1583" t="s">
        <v>738</v>
      </c>
      <c r="D1583">
        <v>6209390969</v>
      </c>
      <c r="E1583" s="1">
        <v>44798</v>
      </c>
      <c r="F1583" s="1">
        <v>44798</v>
      </c>
      <c r="G1583">
        <v>7901284180</v>
      </c>
      <c r="H1583">
        <v>3006915755</v>
      </c>
      <c r="I1583">
        <v>248.76</v>
      </c>
      <c r="J1583" s="1">
        <v>44858</v>
      </c>
      <c r="K1583" s="15">
        <v>203.9</v>
      </c>
      <c r="L1583" s="1">
        <v>44809</v>
      </c>
      <c r="M1583">
        <v>-49</v>
      </c>
      <c r="N1583" s="15">
        <f t="shared" si="24"/>
        <v>-9991.1</v>
      </c>
    </row>
    <row r="1584" spans="1:14" x14ac:dyDescent="0.25">
      <c r="A1584" t="s">
        <v>14</v>
      </c>
      <c r="B1584" t="s">
        <v>15</v>
      </c>
      <c r="C1584" t="s">
        <v>738</v>
      </c>
      <c r="D1584">
        <v>6209390969</v>
      </c>
      <c r="E1584" s="1">
        <v>44798</v>
      </c>
      <c r="F1584" s="1">
        <v>44798</v>
      </c>
      <c r="G1584">
        <v>7901284271</v>
      </c>
      <c r="H1584">
        <v>3006915756</v>
      </c>
      <c r="I1584">
        <v>115.41</v>
      </c>
      <c r="J1584" s="1">
        <v>44858</v>
      </c>
      <c r="K1584" s="15">
        <v>94.6</v>
      </c>
      <c r="L1584" s="1">
        <v>44809</v>
      </c>
      <c r="M1584">
        <v>-49</v>
      </c>
      <c r="N1584" s="15">
        <f t="shared" si="24"/>
        <v>-4635.3999999999996</v>
      </c>
    </row>
    <row r="1585" spans="1:14" x14ac:dyDescent="0.25">
      <c r="A1585" t="s">
        <v>14</v>
      </c>
      <c r="B1585" t="s">
        <v>15</v>
      </c>
      <c r="C1585" t="s">
        <v>925</v>
      </c>
      <c r="D1585">
        <v>7438910635</v>
      </c>
      <c r="E1585" s="1">
        <v>44798</v>
      </c>
      <c r="F1585" s="1">
        <v>44798</v>
      </c>
      <c r="G1585">
        <v>7901307665</v>
      </c>
      <c r="H1585" t="s">
        <v>926</v>
      </c>
      <c r="I1585">
        <v>236.25</v>
      </c>
      <c r="J1585" s="1">
        <v>44858</v>
      </c>
      <c r="K1585" s="15">
        <v>225</v>
      </c>
      <c r="L1585" s="1">
        <v>44810</v>
      </c>
      <c r="M1585">
        <v>-48</v>
      </c>
      <c r="N1585" s="15">
        <f t="shared" si="24"/>
        <v>-10800</v>
      </c>
    </row>
    <row r="1586" spans="1:14" x14ac:dyDescent="0.25">
      <c r="A1586" t="s">
        <v>14</v>
      </c>
      <c r="B1586" t="s">
        <v>15</v>
      </c>
      <c r="C1586" t="s">
        <v>81</v>
      </c>
      <c r="D1586">
        <v>9390710961</v>
      </c>
      <c r="E1586" s="1">
        <v>44798</v>
      </c>
      <c r="F1586" s="1">
        <v>44798</v>
      </c>
      <c r="G1586">
        <v>7902149601</v>
      </c>
      <c r="H1586">
        <v>225100776</v>
      </c>
      <c r="I1586">
        <v>1600.91</v>
      </c>
      <c r="J1586" s="1">
        <v>44858</v>
      </c>
      <c r="K1586" s="15">
        <v>1312.22</v>
      </c>
      <c r="L1586" s="1">
        <v>44816</v>
      </c>
      <c r="M1586">
        <v>-42</v>
      </c>
      <c r="N1586" s="15">
        <f t="shared" si="24"/>
        <v>-55113.24</v>
      </c>
    </row>
    <row r="1587" spans="1:14" x14ac:dyDescent="0.25">
      <c r="A1587" t="s">
        <v>14</v>
      </c>
      <c r="B1587" t="s">
        <v>15</v>
      </c>
      <c r="C1587" t="s">
        <v>81</v>
      </c>
      <c r="D1587">
        <v>9390710961</v>
      </c>
      <c r="E1587" s="1">
        <v>44798</v>
      </c>
      <c r="F1587" s="1">
        <v>44798</v>
      </c>
      <c r="G1587">
        <v>7902149981</v>
      </c>
      <c r="H1587">
        <v>225100775</v>
      </c>
      <c r="I1587">
        <v>3201.82</v>
      </c>
      <c r="J1587" s="1">
        <v>44858</v>
      </c>
      <c r="K1587" s="15">
        <v>2624.44</v>
      </c>
      <c r="L1587" s="1">
        <v>44816</v>
      </c>
      <c r="M1587">
        <v>-42</v>
      </c>
      <c r="N1587" s="15">
        <f t="shared" si="24"/>
        <v>-110226.48</v>
      </c>
    </row>
    <row r="1588" spans="1:14" x14ac:dyDescent="0.25">
      <c r="A1588" t="s">
        <v>14</v>
      </c>
      <c r="B1588" t="s">
        <v>15</v>
      </c>
      <c r="C1588" t="s">
        <v>81</v>
      </c>
      <c r="D1588">
        <v>9390710961</v>
      </c>
      <c r="E1588" s="1">
        <v>44798</v>
      </c>
      <c r="F1588" s="1">
        <v>44798</v>
      </c>
      <c r="G1588">
        <v>7902150663</v>
      </c>
      <c r="H1588">
        <v>225100796</v>
      </c>
      <c r="I1588">
        <v>800.45</v>
      </c>
      <c r="J1588" s="1">
        <v>44858</v>
      </c>
      <c r="K1588" s="15">
        <v>656.11</v>
      </c>
      <c r="L1588" s="1">
        <v>44816</v>
      </c>
      <c r="M1588">
        <v>-42</v>
      </c>
      <c r="N1588" s="15">
        <f t="shared" si="24"/>
        <v>-27556.62</v>
      </c>
    </row>
    <row r="1589" spans="1:14" x14ac:dyDescent="0.25">
      <c r="A1589" t="s">
        <v>14</v>
      </c>
      <c r="B1589" t="s">
        <v>15</v>
      </c>
      <c r="C1589" t="s">
        <v>140</v>
      </c>
      <c r="D1589">
        <v>1113580656</v>
      </c>
      <c r="E1589" s="1">
        <v>44798</v>
      </c>
      <c r="F1589" s="1">
        <v>44798</v>
      </c>
      <c r="G1589">
        <v>7902281715</v>
      </c>
      <c r="H1589">
        <v>1159</v>
      </c>
      <c r="I1589">
        <v>481.9</v>
      </c>
      <c r="J1589" s="1">
        <v>44858</v>
      </c>
      <c r="K1589" s="15">
        <v>395</v>
      </c>
      <c r="L1589" s="1">
        <v>44809</v>
      </c>
      <c r="M1589">
        <v>-49</v>
      </c>
      <c r="N1589" s="15">
        <f t="shared" si="24"/>
        <v>-19355</v>
      </c>
    </row>
    <row r="1590" spans="1:14" x14ac:dyDescent="0.25">
      <c r="A1590" t="s">
        <v>14</v>
      </c>
      <c r="B1590" t="s">
        <v>15</v>
      </c>
      <c r="C1590" t="s">
        <v>275</v>
      </c>
      <c r="D1590">
        <v>2737030151</v>
      </c>
      <c r="E1590" s="1">
        <v>44798</v>
      </c>
      <c r="F1590" s="1">
        <v>44798</v>
      </c>
      <c r="G1590">
        <v>7902541769</v>
      </c>
      <c r="H1590" t="s">
        <v>927</v>
      </c>
      <c r="I1590">
        <v>1010.16</v>
      </c>
      <c r="J1590" s="1">
        <v>44858</v>
      </c>
      <c r="K1590" s="15">
        <v>828</v>
      </c>
      <c r="L1590" s="1">
        <v>44809</v>
      </c>
      <c r="M1590">
        <v>-49</v>
      </c>
      <c r="N1590" s="15">
        <f t="shared" si="24"/>
        <v>-40572</v>
      </c>
    </row>
    <row r="1591" spans="1:14" x14ac:dyDescent="0.25">
      <c r="A1591" t="s">
        <v>14</v>
      </c>
      <c r="B1591" t="s">
        <v>15</v>
      </c>
      <c r="C1591" t="s">
        <v>33</v>
      </c>
      <c r="D1591">
        <v>9238800156</v>
      </c>
      <c r="E1591" s="1">
        <v>44798</v>
      </c>
      <c r="F1591" s="1">
        <v>44798</v>
      </c>
      <c r="G1591">
        <v>7903508374</v>
      </c>
      <c r="H1591">
        <v>1209320390</v>
      </c>
      <c r="I1591">
        <v>988.2</v>
      </c>
      <c r="J1591" s="1">
        <v>44858</v>
      </c>
      <c r="K1591" s="15">
        <v>810</v>
      </c>
      <c r="L1591" s="1">
        <v>44809</v>
      </c>
      <c r="M1591">
        <v>-49</v>
      </c>
      <c r="N1591" s="15">
        <f t="shared" si="24"/>
        <v>-39690</v>
      </c>
    </row>
    <row r="1592" spans="1:14" x14ac:dyDescent="0.25">
      <c r="A1592" t="s">
        <v>14</v>
      </c>
      <c r="B1592" t="s">
        <v>15</v>
      </c>
      <c r="C1592" t="s">
        <v>33</v>
      </c>
      <c r="D1592">
        <v>9238800156</v>
      </c>
      <c r="E1592" s="1">
        <v>44798</v>
      </c>
      <c r="F1592" s="1">
        <v>44798</v>
      </c>
      <c r="G1592">
        <v>7903508434</v>
      </c>
      <c r="H1592">
        <v>1209320391</v>
      </c>
      <c r="I1592">
        <v>139.25</v>
      </c>
      <c r="J1592" s="1">
        <v>44858</v>
      </c>
      <c r="K1592" s="15">
        <v>114.14</v>
      </c>
      <c r="L1592" s="1">
        <v>44809</v>
      </c>
      <c r="M1592">
        <v>-49</v>
      </c>
      <c r="N1592" s="15">
        <f t="shared" si="24"/>
        <v>-5592.86</v>
      </c>
    </row>
    <row r="1593" spans="1:14" x14ac:dyDescent="0.25">
      <c r="A1593" t="s">
        <v>14</v>
      </c>
      <c r="B1593" t="s">
        <v>15</v>
      </c>
      <c r="C1593" t="s">
        <v>33</v>
      </c>
      <c r="D1593">
        <v>9238800156</v>
      </c>
      <c r="E1593" s="1">
        <v>44798</v>
      </c>
      <c r="F1593" s="1">
        <v>44798</v>
      </c>
      <c r="G1593">
        <v>7903509110</v>
      </c>
      <c r="H1593">
        <v>1209320389</v>
      </c>
      <c r="I1593">
        <v>7137</v>
      </c>
      <c r="J1593" s="1">
        <v>44858</v>
      </c>
      <c r="K1593" s="15">
        <v>5850</v>
      </c>
      <c r="L1593" s="1">
        <v>44812</v>
      </c>
      <c r="M1593">
        <v>-46</v>
      </c>
      <c r="N1593" s="15">
        <f t="shared" si="24"/>
        <v>-269100</v>
      </c>
    </row>
    <row r="1594" spans="1:14" x14ac:dyDescent="0.25">
      <c r="A1594" t="s">
        <v>14</v>
      </c>
      <c r="B1594" t="s">
        <v>15</v>
      </c>
      <c r="C1594" t="s">
        <v>123</v>
      </c>
      <c r="D1594">
        <v>11667890153</v>
      </c>
      <c r="E1594" s="1">
        <v>44798</v>
      </c>
      <c r="F1594" s="1">
        <v>44798</v>
      </c>
      <c r="G1594">
        <v>7903513529</v>
      </c>
      <c r="H1594">
        <v>8261381384</v>
      </c>
      <c r="I1594">
        <v>881.23</v>
      </c>
      <c r="J1594" s="1">
        <v>44858</v>
      </c>
      <c r="K1594" s="15">
        <v>801.12</v>
      </c>
      <c r="L1594" s="1">
        <v>44813</v>
      </c>
      <c r="M1594">
        <v>-45</v>
      </c>
      <c r="N1594" s="15">
        <f t="shared" si="24"/>
        <v>-36050.400000000001</v>
      </c>
    </row>
    <row r="1595" spans="1:14" x14ac:dyDescent="0.25">
      <c r="A1595" t="s">
        <v>14</v>
      </c>
      <c r="B1595" t="s">
        <v>15</v>
      </c>
      <c r="C1595" t="s">
        <v>176</v>
      </c>
      <c r="D1595">
        <v>6324460150</v>
      </c>
      <c r="E1595" s="1">
        <v>44799</v>
      </c>
      <c r="F1595" s="1">
        <v>44799</v>
      </c>
      <c r="G1595">
        <v>7904119097</v>
      </c>
      <c r="H1595">
        <v>2223080247</v>
      </c>
      <c r="I1595">
        <v>39.380000000000003</v>
      </c>
      <c r="J1595" s="1">
        <v>44859</v>
      </c>
      <c r="K1595" s="15">
        <v>37.5</v>
      </c>
      <c r="L1595" s="1">
        <v>44812</v>
      </c>
      <c r="M1595">
        <v>-47</v>
      </c>
      <c r="N1595" s="15">
        <f t="shared" si="24"/>
        <v>-1762.5</v>
      </c>
    </row>
    <row r="1596" spans="1:14" x14ac:dyDescent="0.25">
      <c r="A1596" t="s">
        <v>14</v>
      </c>
      <c r="B1596" t="s">
        <v>15</v>
      </c>
      <c r="C1596" t="s">
        <v>176</v>
      </c>
      <c r="D1596">
        <v>6324460150</v>
      </c>
      <c r="E1596" s="1">
        <v>44799</v>
      </c>
      <c r="F1596" s="1">
        <v>44799</v>
      </c>
      <c r="G1596">
        <v>7904119627</v>
      </c>
      <c r="H1596">
        <v>2223079880</v>
      </c>
      <c r="I1596">
        <v>796.97</v>
      </c>
      <c r="J1596" s="1">
        <v>44859</v>
      </c>
      <c r="K1596" s="15">
        <v>653.25</v>
      </c>
      <c r="L1596" s="1">
        <v>44812</v>
      </c>
      <c r="M1596">
        <v>-47</v>
      </c>
      <c r="N1596" s="15">
        <f t="shared" si="24"/>
        <v>-30702.75</v>
      </c>
    </row>
    <row r="1597" spans="1:14" x14ac:dyDescent="0.25">
      <c r="A1597" t="s">
        <v>14</v>
      </c>
      <c r="B1597" t="s">
        <v>15</v>
      </c>
      <c r="C1597" t="s">
        <v>176</v>
      </c>
      <c r="D1597">
        <v>6324460150</v>
      </c>
      <c r="E1597" s="1">
        <v>44799</v>
      </c>
      <c r="F1597" s="1">
        <v>44799</v>
      </c>
      <c r="G1597">
        <v>7904121366</v>
      </c>
      <c r="H1597">
        <v>2223079879</v>
      </c>
      <c r="I1597">
        <v>832.65</v>
      </c>
      <c r="J1597" s="1">
        <v>44859</v>
      </c>
      <c r="K1597" s="15">
        <v>682.49</v>
      </c>
      <c r="L1597" s="1">
        <v>44812</v>
      </c>
      <c r="M1597">
        <v>-47</v>
      </c>
      <c r="N1597" s="15">
        <f t="shared" si="24"/>
        <v>-32077.03</v>
      </c>
    </row>
    <row r="1598" spans="1:14" x14ac:dyDescent="0.25">
      <c r="A1598" t="s">
        <v>14</v>
      </c>
      <c r="B1598" t="s">
        <v>15</v>
      </c>
      <c r="C1598" t="s">
        <v>176</v>
      </c>
      <c r="D1598">
        <v>6324460150</v>
      </c>
      <c r="E1598" s="1">
        <v>44799</v>
      </c>
      <c r="F1598" s="1">
        <v>44799</v>
      </c>
      <c r="G1598">
        <v>7904121690</v>
      </c>
      <c r="H1598">
        <v>2223080246</v>
      </c>
      <c r="I1598">
        <v>142.74</v>
      </c>
      <c r="J1598" s="1">
        <v>44859</v>
      </c>
      <c r="K1598" s="15">
        <v>116.99</v>
      </c>
      <c r="L1598" s="1">
        <v>44812</v>
      </c>
      <c r="M1598">
        <v>-47</v>
      </c>
      <c r="N1598" s="15">
        <f t="shared" si="24"/>
        <v>-5498.53</v>
      </c>
    </row>
    <row r="1599" spans="1:14" x14ac:dyDescent="0.25">
      <c r="A1599" t="s">
        <v>14</v>
      </c>
      <c r="B1599" t="s">
        <v>15</v>
      </c>
      <c r="C1599" t="s">
        <v>176</v>
      </c>
      <c r="D1599">
        <v>6324460150</v>
      </c>
      <c r="E1599" s="1">
        <v>44799</v>
      </c>
      <c r="F1599" s="1">
        <v>44799</v>
      </c>
      <c r="G1599">
        <v>7904237050</v>
      </c>
      <c r="H1599">
        <v>2223081022</v>
      </c>
      <c r="I1599">
        <v>527.04</v>
      </c>
      <c r="J1599" s="1">
        <v>44859</v>
      </c>
      <c r="K1599" s="15">
        <v>432</v>
      </c>
      <c r="L1599" s="1">
        <v>44812</v>
      </c>
      <c r="M1599">
        <v>-47</v>
      </c>
      <c r="N1599" s="15">
        <f t="shared" si="24"/>
        <v>-20304</v>
      </c>
    </row>
    <row r="1600" spans="1:14" x14ac:dyDescent="0.25">
      <c r="A1600" t="s">
        <v>14</v>
      </c>
      <c r="B1600" t="s">
        <v>15</v>
      </c>
      <c r="C1600" t="s">
        <v>176</v>
      </c>
      <c r="D1600">
        <v>6324460150</v>
      </c>
      <c r="E1600" s="1">
        <v>44799</v>
      </c>
      <c r="F1600" s="1">
        <v>44799</v>
      </c>
      <c r="G1600">
        <v>7904248825</v>
      </c>
      <c r="H1600">
        <v>2223081451</v>
      </c>
      <c r="I1600">
        <v>11.9</v>
      </c>
      <c r="J1600" s="1">
        <v>44859</v>
      </c>
      <c r="K1600" s="15">
        <v>9.75</v>
      </c>
      <c r="L1600" s="1">
        <v>44812</v>
      </c>
      <c r="M1600">
        <v>-47</v>
      </c>
      <c r="N1600" s="15">
        <f t="shared" si="24"/>
        <v>-458.25</v>
      </c>
    </row>
    <row r="1601" spans="1:14" x14ac:dyDescent="0.25">
      <c r="A1601" t="s">
        <v>14</v>
      </c>
      <c r="B1601" t="s">
        <v>15</v>
      </c>
      <c r="C1601" t="s">
        <v>176</v>
      </c>
      <c r="D1601">
        <v>6324460150</v>
      </c>
      <c r="E1601" s="1">
        <v>44799</v>
      </c>
      <c r="F1601" s="1">
        <v>44799</v>
      </c>
      <c r="G1601">
        <v>7904249972</v>
      </c>
      <c r="H1601">
        <v>2223081023</v>
      </c>
      <c r="I1601">
        <v>47.25</v>
      </c>
      <c r="J1601" s="1">
        <v>44859</v>
      </c>
      <c r="K1601" s="15">
        <v>45</v>
      </c>
      <c r="L1601" s="1">
        <v>44812</v>
      </c>
      <c r="M1601">
        <v>-47</v>
      </c>
      <c r="N1601" s="15">
        <f t="shared" si="24"/>
        <v>-2115</v>
      </c>
    </row>
    <row r="1602" spans="1:14" x14ac:dyDescent="0.25">
      <c r="A1602" t="s">
        <v>14</v>
      </c>
      <c r="B1602" t="s">
        <v>15</v>
      </c>
      <c r="C1602" t="s">
        <v>176</v>
      </c>
      <c r="D1602">
        <v>6324460150</v>
      </c>
      <c r="E1602" s="1">
        <v>44799</v>
      </c>
      <c r="F1602" s="1">
        <v>44799</v>
      </c>
      <c r="G1602">
        <v>7904492714</v>
      </c>
      <c r="H1602">
        <v>2223082119</v>
      </c>
      <c r="I1602">
        <v>351.36</v>
      </c>
      <c r="J1602" s="1">
        <v>44859</v>
      </c>
      <c r="K1602" s="15">
        <v>288</v>
      </c>
      <c r="L1602" s="1">
        <v>44812</v>
      </c>
      <c r="M1602">
        <v>-47</v>
      </c>
      <c r="N1602" s="15">
        <f t="shared" si="24"/>
        <v>-13536</v>
      </c>
    </row>
    <row r="1603" spans="1:14" x14ac:dyDescent="0.25">
      <c r="A1603" t="s">
        <v>14</v>
      </c>
      <c r="B1603" t="s">
        <v>15</v>
      </c>
      <c r="C1603" t="s">
        <v>360</v>
      </c>
      <c r="D1603">
        <v>2194160962</v>
      </c>
      <c r="E1603" s="1">
        <v>44799</v>
      </c>
      <c r="F1603" s="1">
        <v>44799</v>
      </c>
      <c r="G1603">
        <v>7904656939</v>
      </c>
      <c r="H1603">
        <v>2682</v>
      </c>
      <c r="I1603">
        <v>250.1</v>
      </c>
      <c r="J1603" s="1">
        <v>44859</v>
      </c>
      <c r="K1603" s="15">
        <v>205</v>
      </c>
      <c r="L1603" s="1">
        <v>44809</v>
      </c>
      <c r="M1603">
        <v>-50</v>
      </c>
      <c r="N1603" s="15">
        <f t="shared" ref="N1603:N1666" si="25">+M1603*K1603</f>
        <v>-10250</v>
      </c>
    </row>
    <row r="1604" spans="1:14" x14ac:dyDescent="0.25">
      <c r="A1604" t="s">
        <v>14</v>
      </c>
      <c r="B1604" t="s">
        <v>15</v>
      </c>
      <c r="C1604" t="s">
        <v>588</v>
      </c>
      <c r="D1604">
        <v>2221101203</v>
      </c>
      <c r="E1604" s="1">
        <v>44799</v>
      </c>
      <c r="F1604" s="1">
        <v>44799</v>
      </c>
      <c r="G1604">
        <v>7905393137</v>
      </c>
      <c r="H1604" s="2">
        <v>412209000000</v>
      </c>
      <c r="I1604">
        <v>4253.67</v>
      </c>
      <c r="J1604" s="1">
        <v>44859</v>
      </c>
      <c r="K1604" s="15">
        <v>4051.11</v>
      </c>
      <c r="L1604" s="1">
        <v>44804</v>
      </c>
      <c r="M1604">
        <v>-55</v>
      </c>
      <c r="N1604" s="15">
        <f t="shared" si="25"/>
        <v>-222811.05000000002</v>
      </c>
    </row>
    <row r="1605" spans="1:14" x14ac:dyDescent="0.25">
      <c r="A1605" t="s">
        <v>14</v>
      </c>
      <c r="B1605" t="s">
        <v>15</v>
      </c>
      <c r="C1605" t="s">
        <v>588</v>
      </c>
      <c r="D1605">
        <v>2221101203</v>
      </c>
      <c r="E1605" s="1">
        <v>44799</v>
      </c>
      <c r="F1605" s="1">
        <v>44799</v>
      </c>
      <c r="G1605">
        <v>7905393446</v>
      </c>
      <c r="H1605" s="2">
        <v>412209000000</v>
      </c>
      <c r="I1605">
        <v>6447.88</v>
      </c>
      <c r="J1605" s="1">
        <v>44859</v>
      </c>
      <c r="K1605" s="15">
        <v>6140.84</v>
      </c>
      <c r="L1605" s="1">
        <v>44804</v>
      </c>
      <c r="M1605">
        <v>-55</v>
      </c>
      <c r="N1605" s="15">
        <f t="shared" si="25"/>
        <v>-337746.2</v>
      </c>
    </row>
    <row r="1606" spans="1:14" x14ac:dyDescent="0.25">
      <c r="A1606" t="s">
        <v>14</v>
      </c>
      <c r="B1606" t="s">
        <v>15</v>
      </c>
      <c r="C1606" t="s">
        <v>112</v>
      </c>
      <c r="D1606">
        <v>803890151</v>
      </c>
      <c r="E1606" s="1">
        <v>44799</v>
      </c>
      <c r="F1606" s="1">
        <v>44799</v>
      </c>
      <c r="G1606">
        <v>7905676540</v>
      </c>
      <c r="H1606">
        <v>222057365</v>
      </c>
      <c r="I1606">
        <v>5124</v>
      </c>
      <c r="J1606" s="1">
        <v>44859</v>
      </c>
      <c r="K1606" s="15">
        <v>4200</v>
      </c>
      <c r="L1606" s="1">
        <v>44824</v>
      </c>
      <c r="M1606">
        <v>-35</v>
      </c>
      <c r="N1606" s="15">
        <f t="shared" si="25"/>
        <v>-147000</v>
      </c>
    </row>
    <row r="1607" spans="1:14" x14ac:dyDescent="0.25">
      <c r="A1607" t="s">
        <v>14</v>
      </c>
      <c r="B1607" t="s">
        <v>15</v>
      </c>
      <c r="C1607" t="s">
        <v>865</v>
      </c>
      <c r="D1607">
        <v>2130320035</v>
      </c>
      <c r="E1607" s="1">
        <v>44799</v>
      </c>
      <c r="F1607" s="1">
        <v>44799</v>
      </c>
      <c r="G1607">
        <v>7906264223</v>
      </c>
      <c r="H1607" t="s">
        <v>928</v>
      </c>
      <c r="I1607">
        <v>5077.6000000000004</v>
      </c>
      <c r="J1607" s="1">
        <v>44859</v>
      </c>
      <c r="K1607" s="15">
        <v>4616</v>
      </c>
      <c r="L1607" s="1">
        <v>44810</v>
      </c>
      <c r="M1607">
        <v>-49</v>
      </c>
      <c r="N1607" s="15">
        <f t="shared" si="25"/>
        <v>-226184</v>
      </c>
    </row>
    <row r="1608" spans="1:14" x14ac:dyDescent="0.25">
      <c r="A1608" t="s">
        <v>14</v>
      </c>
      <c r="B1608" t="s">
        <v>15</v>
      </c>
      <c r="C1608" t="s">
        <v>465</v>
      </c>
      <c r="D1608">
        <v>133360081</v>
      </c>
      <c r="E1608" s="1">
        <v>44799</v>
      </c>
      <c r="F1608" s="1">
        <v>44799</v>
      </c>
      <c r="G1608">
        <v>7907258989</v>
      </c>
      <c r="H1608" t="s">
        <v>929</v>
      </c>
      <c r="I1608">
        <v>551.76</v>
      </c>
      <c r="J1608" s="1">
        <v>44859</v>
      </c>
      <c r="K1608" s="15">
        <v>501.6</v>
      </c>
      <c r="L1608" s="1">
        <v>44824</v>
      </c>
      <c r="M1608">
        <v>-35</v>
      </c>
      <c r="N1608" s="15">
        <f t="shared" si="25"/>
        <v>-17556</v>
      </c>
    </row>
    <row r="1609" spans="1:14" x14ac:dyDescent="0.25">
      <c r="A1609" t="s">
        <v>14</v>
      </c>
      <c r="B1609" t="s">
        <v>15</v>
      </c>
      <c r="C1609" t="s">
        <v>176</v>
      </c>
      <c r="D1609">
        <v>6324460150</v>
      </c>
      <c r="E1609" s="1">
        <v>44800</v>
      </c>
      <c r="F1609" s="1">
        <v>44800</v>
      </c>
      <c r="G1609">
        <v>7907924424</v>
      </c>
      <c r="H1609">
        <v>2223082240</v>
      </c>
      <c r="I1609">
        <v>1094.3399999999999</v>
      </c>
      <c r="J1609" s="1">
        <v>44860</v>
      </c>
      <c r="K1609" s="15">
        <v>897</v>
      </c>
      <c r="L1609" s="1">
        <v>44812</v>
      </c>
      <c r="M1609">
        <v>-48</v>
      </c>
      <c r="N1609" s="15">
        <f t="shared" si="25"/>
        <v>-43056</v>
      </c>
    </row>
    <row r="1610" spans="1:14" x14ac:dyDescent="0.25">
      <c r="A1610" t="s">
        <v>14</v>
      </c>
      <c r="B1610" t="s">
        <v>15</v>
      </c>
      <c r="C1610" t="s">
        <v>176</v>
      </c>
      <c r="D1610">
        <v>6324460150</v>
      </c>
      <c r="E1610" s="1">
        <v>44800</v>
      </c>
      <c r="F1610" s="1">
        <v>44800</v>
      </c>
      <c r="G1610">
        <v>7907926454</v>
      </c>
      <c r="H1610">
        <v>2223082241</v>
      </c>
      <c r="I1610">
        <v>359.9</v>
      </c>
      <c r="J1610" s="1">
        <v>44860</v>
      </c>
      <c r="K1610" s="15">
        <v>295</v>
      </c>
      <c r="L1610" s="1">
        <v>44812</v>
      </c>
      <c r="M1610">
        <v>-48</v>
      </c>
      <c r="N1610" s="15">
        <f t="shared" si="25"/>
        <v>-14160</v>
      </c>
    </row>
    <row r="1611" spans="1:14" x14ac:dyDescent="0.25">
      <c r="A1611" t="s">
        <v>14</v>
      </c>
      <c r="B1611" t="s">
        <v>15</v>
      </c>
      <c r="C1611" t="s">
        <v>176</v>
      </c>
      <c r="D1611">
        <v>6324460150</v>
      </c>
      <c r="E1611" s="1">
        <v>44800</v>
      </c>
      <c r="F1611" s="1">
        <v>44800</v>
      </c>
      <c r="G1611">
        <v>7907926926</v>
      </c>
      <c r="H1611">
        <v>2223082243</v>
      </c>
      <c r="I1611">
        <v>392.84</v>
      </c>
      <c r="J1611" s="1">
        <v>44860</v>
      </c>
      <c r="K1611" s="15">
        <v>322</v>
      </c>
      <c r="L1611" s="1">
        <v>44812</v>
      </c>
      <c r="M1611">
        <v>-48</v>
      </c>
      <c r="N1611" s="15">
        <f t="shared" si="25"/>
        <v>-15456</v>
      </c>
    </row>
    <row r="1612" spans="1:14" x14ac:dyDescent="0.25">
      <c r="A1612" t="s">
        <v>14</v>
      </c>
      <c r="B1612" t="s">
        <v>15</v>
      </c>
      <c r="C1612" t="s">
        <v>176</v>
      </c>
      <c r="D1612">
        <v>6324460150</v>
      </c>
      <c r="E1612" s="1">
        <v>44800</v>
      </c>
      <c r="F1612" s="1">
        <v>44800</v>
      </c>
      <c r="G1612">
        <v>7907931460</v>
      </c>
      <c r="H1612">
        <v>2223082242</v>
      </c>
      <c r="I1612">
        <v>95.16</v>
      </c>
      <c r="J1612" s="1">
        <v>44860</v>
      </c>
      <c r="K1612" s="15">
        <v>78</v>
      </c>
      <c r="L1612" s="1">
        <v>44812</v>
      </c>
      <c r="M1612">
        <v>-48</v>
      </c>
      <c r="N1612" s="15">
        <f t="shared" si="25"/>
        <v>-3744</v>
      </c>
    </row>
    <row r="1613" spans="1:14" x14ac:dyDescent="0.25">
      <c r="A1613" t="s">
        <v>14</v>
      </c>
      <c r="B1613" t="s">
        <v>15</v>
      </c>
      <c r="C1613" t="s">
        <v>122</v>
      </c>
      <c r="D1613">
        <v>3318780966</v>
      </c>
      <c r="E1613" s="1">
        <v>44800</v>
      </c>
      <c r="F1613" s="1">
        <v>44800</v>
      </c>
      <c r="G1613">
        <v>7908685578</v>
      </c>
      <c r="H1613">
        <v>40137556</v>
      </c>
      <c r="I1613">
        <v>453.44</v>
      </c>
      <c r="J1613" s="1">
        <v>44860</v>
      </c>
      <c r="K1613" s="15">
        <v>436</v>
      </c>
      <c r="L1613" s="1">
        <v>44816</v>
      </c>
      <c r="M1613">
        <v>-44</v>
      </c>
      <c r="N1613" s="15">
        <f t="shared" si="25"/>
        <v>-19184</v>
      </c>
    </row>
    <row r="1614" spans="1:14" x14ac:dyDescent="0.25">
      <c r="A1614" t="s">
        <v>14</v>
      </c>
      <c r="B1614" t="s">
        <v>15</v>
      </c>
      <c r="C1614" t="s">
        <v>930</v>
      </c>
      <c r="D1614">
        <v>3918040589</v>
      </c>
      <c r="E1614" s="1">
        <v>44802</v>
      </c>
      <c r="F1614" s="1">
        <v>44802</v>
      </c>
      <c r="G1614">
        <v>7914854634</v>
      </c>
      <c r="H1614">
        <v>5200761513</v>
      </c>
      <c r="I1614">
        <v>15524.2</v>
      </c>
      <c r="J1614" s="1">
        <v>44862</v>
      </c>
      <c r="K1614" s="15">
        <v>14112.91</v>
      </c>
      <c r="L1614" s="1">
        <v>44816</v>
      </c>
      <c r="M1614">
        <v>-46</v>
      </c>
      <c r="N1614" s="15">
        <f t="shared" si="25"/>
        <v>-649193.86</v>
      </c>
    </row>
    <row r="1615" spans="1:14" x14ac:dyDescent="0.25">
      <c r="A1615" t="s">
        <v>14</v>
      </c>
      <c r="B1615" t="s">
        <v>15</v>
      </c>
      <c r="C1615" t="s">
        <v>201</v>
      </c>
      <c r="D1615">
        <v>2173550282</v>
      </c>
      <c r="E1615" s="1">
        <v>44802</v>
      </c>
      <c r="F1615" s="1">
        <v>44802</v>
      </c>
      <c r="G1615">
        <v>7915028308</v>
      </c>
      <c r="H1615" t="s">
        <v>931</v>
      </c>
      <c r="I1615">
        <v>546.55999999999995</v>
      </c>
      <c r="J1615" s="1">
        <v>44862</v>
      </c>
      <c r="K1615" s="15">
        <v>448</v>
      </c>
      <c r="L1615" s="1">
        <v>44812</v>
      </c>
      <c r="M1615">
        <v>-50</v>
      </c>
      <c r="N1615" s="15">
        <f t="shared" si="25"/>
        <v>-22400</v>
      </c>
    </row>
    <row r="1616" spans="1:14" x14ac:dyDescent="0.25">
      <c r="A1616" t="s">
        <v>14</v>
      </c>
      <c r="B1616" t="s">
        <v>15</v>
      </c>
      <c r="C1616" t="s">
        <v>921</v>
      </c>
      <c r="D1616">
        <v>1740391204</v>
      </c>
      <c r="E1616" s="1">
        <v>44802</v>
      </c>
      <c r="F1616" s="1">
        <v>44802</v>
      </c>
      <c r="G1616">
        <v>7915286282</v>
      </c>
      <c r="H1616">
        <v>3038</v>
      </c>
      <c r="I1616">
        <v>237.9</v>
      </c>
      <c r="J1616" s="1">
        <v>44862</v>
      </c>
      <c r="K1616" s="15">
        <v>195</v>
      </c>
      <c r="L1616" s="1">
        <v>44809</v>
      </c>
      <c r="M1616">
        <v>-53</v>
      </c>
      <c r="N1616" s="15">
        <f t="shared" si="25"/>
        <v>-10335</v>
      </c>
    </row>
    <row r="1617" spans="1:14" x14ac:dyDescent="0.25">
      <c r="A1617" t="s">
        <v>14</v>
      </c>
      <c r="B1617" t="s">
        <v>15</v>
      </c>
      <c r="C1617" t="s">
        <v>921</v>
      </c>
      <c r="D1617">
        <v>1740391204</v>
      </c>
      <c r="E1617" s="1">
        <v>44802</v>
      </c>
      <c r="F1617" s="1">
        <v>44802</v>
      </c>
      <c r="G1617">
        <v>7915288935</v>
      </c>
      <c r="H1617">
        <v>3039</v>
      </c>
      <c r="I1617">
        <v>18.3</v>
      </c>
      <c r="J1617" s="1">
        <v>44862</v>
      </c>
      <c r="K1617" s="15">
        <v>15</v>
      </c>
      <c r="L1617" s="1">
        <v>44809</v>
      </c>
      <c r="M1617">
        <v>-53</v>
      </c>
      <c r="N1617" s="15">
        <f t="shared" si="25"/>
        <v>-795</v>
      </c>
    </row>
    <row r="1618" spans="1:14" x14ac:dyDescent="0.25">
      <c r="A1618" t="s">
        <v>14</v>
      </c>
      <c r="B1618" t="s">
        <v>15</v>
      </c>
      <c r="C1618" t="s">
        <v>231</v>
      </c>
      <c r="D1618">
        <v>440180545</v>
      </c>
      <c r="E1618" s="1">
        <v>44802</v>
      </c>
      <c r="F1618" s="1">
        <v>44802</v>
      </c>
      <c r="G1618">
        <v>7915882496</v>
      </c>
      <c r="H1618" t="s">
        <v>932</v>
      </c>
      <c r="I1618">
        <v>407.97</v>
      </c>
      <c r="J1618" s="1">
        <v>44862</v>
      </c>
      <c r="K1618" s="15">
        <v>334.4</v>
      </c>
      <c r="L1618" s="1">
        <v>44810</v>
      </c>
      <c r="M1618">
        <v>-52</v>
      </c>
      <c r="N1618" s="15">
        <f t="shared" si="25"/>
        <v>-17388.8</v>
      </c>
    </row>
    <row r="1619" spans="1:14" x14ac:dyDescent="0.25">
      <c r="A1619" t="s">
        <v>14</v>
      </c>
      <c r="B1619" t="s">
        <v>15</v>
      </c>
      <c r="C1619" t="s">
        <v>933</v>
      </c>
      <c r="D1619">
        <v>9018810151</v>
      </c>
      <c r="E1619" s="1">
        <v>44802</v>
      </c>
      <c r="F1619" s="1">
        <v>44802</v>
      </c>
      <c r="G1619">
        <v>7916368846</v>
      </c>
      <c r="H1619" t="s">
        <v>934</v>
      </c>
      <c r="I1619">
        <v>107.36</v>
      </c>
      <c r="J1619" s="1">
        <v>44862</v>
      </c>
      <c r="K1619" s="15">
        <v>88</v>
      </c>
      <c r="L1619" s="1">
        <v>44810</v>
      </c>
      <c r="M1619">
        <v>-52</v>
      </c>
      <c r="N1619" s="15">
        <f t="shared" si="25"/>
        <v>-4576</v>
      </c>
    </row>
    <row r="1620" spans="1:14" x14ac:dyDescent="0.25">
      <c r="A1620" t="s">
        <v>14</v>
      </c>
      <c r="B1620" t="s">
        <v>15</v>
      </c>
      <c r="C1620" t="s">
        <v>933</v>
      </c>
      <c r="D1620">
        <v>9018810151</v>
      </c>
      <c r="E1620" s="1">
        <v>44802</v>
      </c>
      <c r="F1620" s="1">
        <v>44802</v>
      </c>
      <c r="G1620">
        <v>7916371478</v>
      </c>
      <c r="H1620" t="s">
        <v>935</v>
      </c>
      <c r="I1620">
        <v>107.36</v>
      </c>
      <c r="J1620" s="1">
        <v>44862</v>
      </c>
      <c r="K1620" s="15">
        <v>88</v>
      </c>
      <c r="L1620" s="1">
        <v>44810</v>
      </c>
      <c r="M1620">
        <v>-52</v>
      </c>
      <c r="N1620" s="15">
        <f t="shared" si="25"/>
        <v>-4576</v>
      </c>
    </row>
    <row r="1621" spans="1:14" x14ac:dyDescent="0.25">
      <c r="A1621" t="s">
        <v>14</v>
      </c>
      <c r="B1621" t="s">
        <v>15</v>
      </c>
      <c r="C1621" t="s">
        <v>33</v>
      </c>
      <c r="D1621">
        <v>9238800156</v>
      </c>
      <c r="E1621" s="1">
        <v>44802</v>
      </c>
      <c r="F1621" s="1">
        <v>44802</v>
      </c>
      <c r="G1621">
        <v>7917280630</v>
      </c>
      <c r="H1621">
        <v>1209322795</v>
      </c>
      <c r="I1621">
        <v>2880.8</v>
      </c>
      <c r="J1621" s="1">
        <v>44862</v>
      </c>
      <c r="K1621" s="15">
        <v>2770</v>
      </c>
      <c r="L1621" s="1">
        <v>44809</v>
      </c>
      <c r="M1621">
        <v>-53</v>
      </c>
      <c r="N1621" s="15">
        <f t="shared" si="25"/>
        <v>-146810</v>
      </c>
    </row>
    <row r="1622" spans="1:14" x14ac:dyDescent="0.25">
      <c r="A1622" t="s">
        <v>14</v>
      </c>
      <c r="B1622" t="s">
        <v>15</v>
      </c>
      <c r="C1622" t="s">
        <v>56</v>
      </c>
      <c r="D1622">
        <v>1244670335</v>
      </c>
      <c r="E1622" s="1">
        <v>44803</v>
      </c>
      <c r="F1622" s="1">
        <v>44803</v>
      </c>
      <c r="G1622">
        <v>7917626775</v>
      </c>
      <c r="H1622">
        <v>232160</v>
      </c>
      <c r="I1622">
        <v>149726.71</v>
      </c>
      <c r="J1622" s="1">
        <v>44863</v>
      </c>
      <c r="K1622" s="15">
        <v>122726.81</v>
      </c>
      <c r="L1622" s="1">
        <v>44803</v>
      </c>
      <c r="M1622">
        <v>-60</v>
      </c>
      <c r="N1622" s="15">
        <f t="shared" si="25"/>
        <v>-7363608.5999999996</v>
      </c>
    </row>
    <row r="1623" spans="1:14" x14ac:dyDescent="0.25">
      <c r="A1623" t="s">
        <v>14</v>
      </c>
      <c r="B1623" t="s">
        <v>15</v>
      </c>
      <c r="C1623" t="s">
        <v>936</v>
      </c>
      <c r="D1623">
        <v>93027710016</v>
      </c>
      <c r="E1623" s="1">
        <v>44803</v>
      </c>
      <c r="F1623" s="1">
        <v>44803</v>
      </c>
      <c r="G1623">
        <v>7918170257</v>
      </c>
      <c r="H1623">
        <v>2212029</v>
      </c>
      <c r="I1623">
        <v>1991.56</v>
      </c>
      <c r="J1623" s="1">
        <v>44863</v>
      </c>
      <c r="K1623" s="15">
        <v>1632.43</v>
      </c>
      <c r="L1623" s="1">
        <v>44810</v>
      </c>
      <c r="M1623">
        <v>-53</v>
      </c>
      <c r="N1623" s="15">
        <f t="shared" si="25"/>
        <v>-86518.790000000008</v>
      </c>
    </row>
    <row r="1624" spans="1:14" x14ac:dyDescent="0.25">
      <c r="A1624" t="s">
        <v>14</v>
      </c>
      <c r="B1624" t="s">
        <v>15</v>
      </c>
      <c r="C1624" t="s">
        <v>936</v>
      </c>
      <c r="D1624">
        <v>93027710016</v>
      </c>
      <c r="E1624" s="1">
        <v>44803</v>
      </c>
      <c r="F1624" s="1">
        <v>44803</v>
      </c>
      <c r="G1624">
        <v>7918170281</v>
      </c>
      <c r="H1624">
        <v>2212038</v>
      </c>
      <c r="I1624">
        <v>4589.53</v>
      </c>
      <c r="J1624" s="1">
        <v>44863</v>
      </c>
      <c r="K1624" s="15">
        <v>3761.91</v>
      </c>
      <c r="L1624" s="1">
        <v>44810</v>
      </c>
      <c r="M1624">
        <v>-53</v>
      </c>
      <c r="N1624" s="15">
        <f t="shared" si="25"/>
        <v>-199381.22999999998</v>
      </c>
    </row>
    <row r="1625" spans="1:14" x14ac:dyDescent="0.25">
      <c r="A1625" t="s">
        <v>14</v>
      </c>
      <c r="B1625" t="s">
        <v>15</v>
      </c>
      <c r="C1625" t="s">
        <v>176</v>
      </c>
      <c r="D1625">
        <v>6324460150</v>
      </c>
      <c r="E1625" s="1">
        <v>44803</v>
      </c>
      <c r="F1625" s="1">
        <v>44803</v>
      </c>
      <c r="G1625">
        <v>7918295392</v>
      </c>
      <c r="H1625">
        <v>2223084017</v>
      </c>
      <c r="I1625">
        <v>359.9</v>
      </c>
      <c r="J1625" s="1">
        <v>44863</v>
      </c>
      <c r="K1625" s="15">
        <v>295</v>
      </c>
      <c r="L1625" s="1">
        <v>44812</v>
      </c>
      <c r="M1625">
        <v>-51</v>
      </c>
      <c r="N1625" s="15">
        <f t="shared" si="25"/>
        <v>-15045</v>
      </c>
    </row>
    <row r="1626" spans="1:14" x14ac:dyDescent="0.25">
      <c r="A1626" t="s">
        <v>14</v>
      </c>
      <c r="B1626" t="s">
        <v>15</v>
      </c>
      <c r="C1626" t="s">
        <v>266</v>
      </c>
      <c r="D1626">
        <v>7155100964</v>
      </c>
      <c r="E1626" s="1">
        <v>44803</v>
      </c>
      <c r="F1626" s="1">
        <v>44803</v>
      </c>
      <c r="G1626">
        <v>7918354272</v>
      </c>
      <c r="H1626">
        <v>2022001523</v>
      </c>
      <c r="I1626">
        <v>195.2</v>
      </c>
      <c r="J1626" s="1">
        <v>44863</v>
      </c>
      <c r="K1626" s="15">
        <v>160</v>
      </c>
      <c r="L1626" s="1">
        <v>44810</v>
      </c>
      <c r="M1626">
        <v>-53</v>
      </c>
      <c r="N1626" s="15">
        <f t="shared" si="25"/>
        <v>-8480</v>
      </c>
    </row>
    <row r="1627" spans="1:14" x14ac:dyDescent="0.25">
      <c r="A1627" t="s">
        <v>14</v>
      </c>
      <c r="B1627" t="s">
        <v>15</v>
      </c>
      <c r="C1627" t="s">
        <v>177</v>
      </c>
      <c r="D1627">
        <v>9291850155</v>
      </c>
      <c r="E1627" s="1">
        <v>44803</v>
      </c>
      <c r="F1627" s="1">
        <v>44803</v>
      </c>
      <c r="G1627">
        <v>7918597995</v>
      </c>
      <c r="H1627">
        <v>2110576359</v>
      </c>
      <c r="I1627">
        <v>748.8</v>
      </c>
      <c r="J1627" s="1">
        <v>44863</v>
      </c>
      <c r="K1627" s="15">
        <v>720</v>
      </c>
      <c r="L1627" s="1">
        <v>44809</v>
      </c>
      <c r="M1627">
        <v>-54</v>
      </c>
      <c r="N1627" s="15">
        <f t="shared" si="25"/>
        <v>-38880</v>
      </c>
    </row>
    <row r="1628" spans="1:14" x14ac:dyDescent="0.25">
      <c r="A1628" t="s">
        <v>14</v>
      </c>
      <c r="B1628" t="s">
        <v>15</v>
      </c>
      <c r="C1628" t="s">
        <v>513</v>
      </c>
      <c r="D1628">
        <v>488410010</v>
      </c>
      <c r="E1628" s="1">
        <v>44803</v>
      </c>
      <c r="F1628" s="1">
        <v>44803</v>
      </c>
      <c r="G1628">
        <v>7919184344</v>
      </c>
      <c r="H1628" s="2">
        <v>6820220000000000</v>
      </c>
      <c r="I1628">
        <v>36765.18</v>
      </c>
      <c r="J1628" s="1">
        <v>44863</v>
      </c>
      <c r="K1628" s="15">
        <v>30135.39</v>
      </c>
      <c r="L1628" s="1">
        <v>44816</v>
      </c>
      <c r="M1628">
        <v>-47</v>
      </c>
      <c r="N1628" s="15">
        <f t="shared" si="25"/>
        <v>-1416363.33</v>
      </c>
    </row>
    <row r="1629" spans="1:14" x14ac:dyDescent="0.25">
      <c r="A1629" t="s">
        <v>14</v>
      </c>
      <c r="B1629" t="s">
        <v>15</v>
      </c>
      <c r="C1629" t="s">
        <v>513</v>
      </c>
      <c r="D1629">
        <v>488410010</v>
      </c>
      <c r="E1629" s="1">
        <v>44803</v>
      </c>
      <c r="F1629" s="1">
        <v>44803</v>
      </c>
      <c r="G1629">
        <v>7919185296</v>
      </c>
      <c r="H1629" s="2">
        <v>6820220000000000</v>
      </c>
      <c r="I1629">
        <v>36794.699999999997</v>
      </c>
      <c r="J1629" s="1">
        <v>44863</v>
      </c>
      <c r="K1629" s="15">
        <v>30159.59</v>
      </c>
      <c r="L1629" s="1">
        <v>44816</v>
      </c>
      <c r="M1629">
        <v>-47</v>
      </c>
      <c r="N1629" s="15">
        <f t="shared" si="25"/>
        <v>-1417500.73</v>
      </c>
    </row>
    <row r="1630" spans="1:14" x14ac:dyDescent="0.25">
      <c r="A1630" t="s">
        <v>14</v>
      </c>
      <c r="B1630" t="s">
        <v>15</v>
      </c>
      <c r="C1630" t="s">
        <v>170</v>
      </c>
      <c r="D1630">
        <v>9284460962</v>
      </c>
      <c r="E1630" s="1">
        <v>44803</v>
      </c>
      <c r="F1630" s="1">
        <v>44803</v>
      </c>
      <c r="G1630">
        <v>7919544791</v>
      </c>
      <c r="H1630">
        <v>22506875</v>
      </c>
      <c r="I1630">
        <v>219.6</v>
      </c>
      <c r="J1630" s="1">
        <v>44863</v>
      </c>
      <c r="K1630" s="15">
        <v>180</v>
      </c>
      <c r="L1630" s="1">
        <v>44812</v>
      </c>
      <c r="M1630">
        <v>-51</v>
      </c>
      <c r="N1630" s="15">
        <f t="shared" si="25"/>
        <v>-9180</v>
      </c>
    </row>
    <row r="1631" spans="1:14" x14ac:dyDescent="0.25">
      <c r="A1631" t="s">
        <v>14</v>
      </c>
      <c r="B1631" t="s">
        <v>15</v>
      </c>
      <c r="C1631" t="s">
        <v>218</v>
      </c>
      <c r="D1631">
        <v>1409770631</v>
      </c>
      <c r="E1631" s="1">
        <v>44803</v>
      </c>
      <c r="F1631" s="1">
        <v>44803</v>
      </c>
      <c r="G1631">
        <v>7919780699</v>
      </c>
      <c r="H1631" t="s">
        <v>937</v>
      </c>
      <c r="I1631">
        <v>1289.4000000000001</v>
      </c>
      <c r="J1631" s="1">
        <v>44863</v>
      </c>
      <c r="K1631" s="15">
        <v>1228</v>
      </c>
      <c r="L1631" s="1">
        <v>44804</v>
      </c>
      <c r="M1631">
        <v>-59</v>
      </c>
      <c r="N1631" s="15">
        <f t="shared" si="25"/>
        <v>-72452</v>
      </c>
    </row>
    <row r="1632" spans="1:14" x14ac:dyDescent="0.25">
      <c r="A1632" t="s">
        <v>14</v>
      </c>
      <c r="B1632" t="s">
        <v>15</v>
      </c>
      <c r="C1632" t="s">
        <v>218</v>
      </c>
      <c r="D1632">
        <v>1409770631</v>
      </c>
      <c r="E1632" s="1">
        <v>44803</v>
      </c>
      <c r="F1632" s="1">
        <v>44803</v>
      </c>
      <c r="G1632">
        <v>7919781751</v>
      </c>
      <c r="H1632" t="s">
        <v>938</v>
      </c>
      <c r="I1632">
        <v>7631.4</v>
      </c>
      <c r="J1632" s="1">
        <v>44863</v>
      </c>
      <c r="K1632" s="15">
        <v>7268</v>
      </c>
      <c r="L1632" s="1">
        <v>44804</v>
      </c>
      <c r="M1632">
        <v>-59</v>
      </c>
      <c r="N1632" s="15">
        <f t="shared" si="25"/>
        <v>-428812</v>
      </c>
    </row>
    <row r="1633" spans="1:14" x14ac:dyDescent="0.25">
      <c r="A1633" t="s">
        <v>14</v>
      </c>
      <c r="B1633" t="s">
        <v>15</v>
      </c>
      <c r="C1633" t="s">
        <v>287</v>
      </c>
      <c r="D1633">
        <v>6695101219</v>
      </c>
      <c r="E1633" s="1">
        <v>44803</v>
      </c>
      <c r="F1633" s="1">
        <v>44803</v>
      </c>
      <c r="G1633">
        <v>7919881256</v>
      </c>
      <c r="H1633" t="s">
        <v>939</v>
      </c>
      <c r="I1633">
        <v>631.35</v>
      </c>
      <c r="J1633" s="1">
        <v>44863</v>
      </c>
      <c r="K1633" s="15">
        <v>517.49</v>
      </c>
      <c r="L1633" s="1">
        <v>44809</v>
      </c>
      <c r="M1633">
        <v>-54</v>
      </c>
      <c r="N1633" s="15">
        <f t="shared" si="25"/>
        <v>-27944.46</v>
      </c>
    </row>
    <row r="1634" spans="1:14" x14ac:dyDescent="0.25">
      <c r="A1634" t="s">
        <v>14</v>
      </c>
      <c r="B1634" t="s">
        <v>15</v>
      </c>
      <c r="C1634" t="s">
        <v>287</v>
      </c>
      <c r="D1634">
        <v>6695101219</v>
      </c>
      <c r="E1634" s="1">
        <v>44803</v>
      </c>
      <c r="F1634" s="1">
        <v>44803</v>
      </c>
      <c r="G1634">
        <v>7919896333</v>
      </c>
      <c r="H1634" t="s">
        <v>940</v>
      </c>
      <c r="I1634">
        <v>2061.8000000000002</v>
      </c>
      <c r="J1634" s="1">
        <v>44863</v>
      </c>
      <c r="K1634" s="15">
        <v>1690</v>
      </c>
      <c r="L1634" s="1">
        <v>44809</v>
      </c>
      <c r="M1634">
        <v>-54</v>
      </c>
      <c r="N1634" s="15">
        <f t="shared" si="25"/>
        <v>-91260</v>
      </c>
    </row>
    <row r="1635" spans="1:14" x14ac:dyDescent="0.25">
      <c r="A1635" t="s">
        <v>14</v>
      </c>
      <c r="B1635" t="s">
        <v>15</v>
      </c>
      <c r="C1635" t="s">
        <v>287</v>
      </c>
      <c r="D1635">
        <v>6695101219</v>
      </c>
      <c r="E1635" s="1">
        <v>44803</v>
      </c>
      <c r="F1635" s="1">
        <v>44803</v>
      </c>
      <c r="G1635">
        <v>7919906300</v>
      </c>
      <c r="H1635" t="s">
        <v>941</v>
      </c>
      <c r="I1635">
        <v>3109.54</v>
      </c>
      <c r="J1635" s="1">
        <v>44863</v>
      </c>
      <c r="K1635" s="15">
        <v>2548.8000000000002</v>
      </c>
      <c r="L1635" s="1">
        <v>44810</v>
      </c>
      <c r="M1635">
        <v>-53</v>
      </c>
      <c r="N1635" s="15">
        <f t="shared" si="25"/>
        <v>-135086.40000000002</v>
      </c>
    </row>
    <row r="1636" spans="1:14" x14ac:dyDescent="0.25">
      <c r="A1636" t="s">
        <v>14</v>
      </c>
      <c r="B1636" t="s">
        <v>15</v>
      </c>
      <c r="C1636" t="s">
        <v>287</v>
      </c>
      <c r="D1636">
        <v>6695101219</v>
      </c>
      <c r="E1636" s="1">
        <v>44803</v>
      </c>
      <c r="F1636" s="1">
        <v>44803</v>
      </c>
      <c r="G1636">
        <v>7919918637</v>
      </c>
      <c r="H1636" t="s">
        <v>942</v>
      </c>
      <c r="I1636">
        <v>3091.97</v>
      </c>
      <c r="J1636" s="1">
        <v>44863</v>
      </c>
      <c r="K1636" s="15">
        <v>2534.4</v>
      </c>
      <c r="L1636" s="1">
        <v>44809</v>
      </c>
      <c r="M1636">
        <v>-54</v>
      </c>
      <c r="N1636" s="15">
        <f t="shared" si="25"/>
        <v>-136857.60000000001</v>
      </c>
    </row>
    <row r="1637" spans="1:14" x14ac:dyDescent="0.25">
      <c r="A1637" t="s">
        <v>14</v>
      </c>
      <c r="B1637" t="s">
        <v>15</v>
      </c>
      <c r="C1637" t="s">
        <v>287</v>
      </c>
      <c r="D1637">
        <v>6695101219</v>
      </c>
      <c r="E1637" s="1">
        <v>44803</v>
      </c>
      <c r="F1637" s="1">
        <v>44803</v>
      </c>
      <c r="G1637">
        <v>7919930095</v>
      </c>
      <c r="H1637" t="s">
        <v>943</v>
      </c>
      <c r="I1637">
        <v>309.2</v>
      </c>
      <c r="J1637" s="1">
        <v>44863</v>
      </c>
      <c r="K1637" s="15">
        <v>253.44</v>
      </c>
      <c r="L1637" s="1">
        <v>44809</v>
      </c>
      <c r="M1637">
        <v>-54</v>
      </c>
      <c r="N1637" s="15">
        <f t="shared" si="25"/>
        <v>-13685.76</v>
      </c>
    </row>
    <row r="1638" spans="1:14" x14ac:dyDescent="0.25">
      <c r="A1638" t="s">
        <v>14</v>
      </c>
      <c r="B1638" t="s">
        <v>15</v>
      </c>
      <c r="C1638" t="s">
        <v>81</v>
      </c>
      <c r="D1638">
        <v>9390710961</v>
      </c>
      <c r="E1638" s="1">
        <v>44803</v>
      </c>
      <c r="F1638" s="1">
        <v>44803</v>
      </c>
      <c r="G1638">
        <v>7920204593</v>
      </c>
      <c r="H1638">
        <v>225100822</v>
      </c>
      <c r="I1638">
        <v>800.45</v>
      </c>
      <c r="J1638" s="1">
        <v>44863</v>
      </c>
      <c r="K1638" s="15">
        <v>656.11</v>
      </c>
      <c r="L1638" s="1">
        <v>44816</v>
      </c>
      <c r="M1638">
        <v>-47</v>
      </c>
      <c r="N1638" s="15">
        <f t="shared" si="25"/>
        <v>-30837.170000000002</v>
      </c>
    </row>
    <row r="1639" spans="1:14" x14ac:dyDescent="0.25">
      <c r="A1639" t="s">
        <v>14</v>
      </c>
      <c r="B1639" t="s">
        <v>15</v>
      </c>
      <c r="C1639" t="s">
        <v>81</v>
      </c>
      <c r="D1639">
        <v>9390710961</v>
      </c>
      <c r="E1639" s="1">
        <v>44803</v>
      </c>
      <c r="F1639" s="1">
        <v>44803</v>
      </c>
      <c r="G1639">
        <v>7920206710</v>
      </c>
      <c r="H1639">
        <v>225100824</v>
      </c>
      <c r="I1639">
        <v>4012.6</v>
      </c>
      <c r="J1639" s="1">
        <v>44863</v>
      </c>
      <c r="K1639" s="15">
        <v>3289.02</v>
      </c>
      <c r="L1639" s="1">
        <v>44816</v>
      </c>
      <c r="M1639">
        <v>-47</v>
      </c>
      <c r="N1639" s="15">
        <f t="shared" si="25"/>
        <v>-154583.94</v>
      </c>
    </row>
    <row r="1640" spans="1:14" x14ac:dyDescent="0.25">
      <c r="A1640" t="s">
        <v>14</v>
      </c>
      <c r="B1640" t="s">
        <v>15</v>
      </c>
      <c r="C1640" t="s">
        <v>169</v>
      </c>
      <c r="D1640">
        <v>100190610</v>
      </c>
      <c r="E1640" s="1">
        <v>44803</v>
      </c>
      <c r="F1640" s="1">
        <v>44803</v>
      </c>
      <c r="G1640">
        <v>7920351254</v>
      </c>
      <c r="H1640">
        <v>9546903310</v>
      </c>
      <c r="I1640">
        <v>1449.36</v>
      </c>
      <c r="J1640" s="1">
        <v>44863</v>
      </c>
      <c r="K1640" s="15">
        <v>1188</v>
      </c>
      <c r="L1640" s="1">
        <v>44810</v>
      </c>
      <c r="M1640">
        <v>-53</v>
      </c>
      <c r="N1640" s="15">
        <f t="shared" si="25"/>
        <v>-62964</v>
      </c>
    </row>
    <row r="1641" spans="1:14" x14ac:dyDescent="0.25">
      <c r="A1641" t="s">
        <v>14</v>
      </c>
      <c r="B1641" t="s">
        <v>15</v>
      </c>
      <c r="C1641" t="s">
        <v>169</v>
      </c>
      <c r="D1641">
        <v>100190610</v>
      </c>
      <c r="E1641" s="1">
        <v>44803</v>
      </c>
      <c r="F1641" s="1">
        <v>44803</v>
      </c>
      <c r="G1641">
        <v>7920351306</v>
      </c>
      <c r="H1641">
        <v>9546903309</v>
      </c>
      <c r="I1641">
        <v>724.68</v>
      </c>
      <c r="J1641" s="1">
        <v>44863</v>
      </c>
      <c r="K1641" s="15">
        <v>594</v>
      </c>
      <c r="L1641" s="1">
        <v>44810</v>
      </c>
      <c r="M1641">
        <v>-53</v>
      </c>
      <c r="N1641" s="15">
        <f t="shared" si="25"/>
        <v>-31482</v>
      </c>
    </row>
    <row r="1642" spans="1:14" x14ac:dyDescent="0.25">
      <c r="A1642" t="s">
        <v>14</v>
      </c>
      <c r="B1642" t="s">
        <v>15</v>
      </c>
      <c r="C1642" t="s">
        <v>483</v>
      </c>
      <c r="D1642">
        <v>3237150234</v>
      </c>
      <c r="E1642" s="1">
        <v>44803</v>
      </c>
      <c r="F1642" s="1">
        <v>44803</v>
      </c>
      <c r="G1642">
        <v>7920683063</v>
      </c>
      <c r="H1642">
        <v>2208852</v>
      </c>
      <c r="I1642">
        <v>976</v>
      </c>
      <c r="J1642" s="1">
        <v>44863</v>
      </c>
      <c r="K1642" s="15">
        <v>800</v>
      </c>
      <c r="L1642" s="1">
        <v>44811</v>
      </c>
      <c r="M1642">
        <v>-52</v>
      </c>
      <c r="N1642" s="15">
        <f t="shared" si="25"/>
        <v>-41600</v>
      </c>
    </row>
    <row r="1643" spans="1:14" x14ac:dyDescent="0.25">
      <c r="A1643" t="s">
        <v>14</v>
      </c>
      <c r="B1643" t="s">
        <v>15</v>
      </c>
      <c r="C1643" t="s">
        <v>944</v>
      </c>
      <c r="D1643">
        <v>7077990013</v>
      </c>
      <c r="E1643" s="1">
        <v>44803</v>
      </c>
      <c r="F1643" s="1">
        <v>44803</v>
      </c>
      <c r="G1643">
        <v>7921304288</v>
      </c>
      <c r="H1643" t="s">
        <v>945</v>
      </c>
      <c r="I1643">
        <v>5826.72</v>
      </c>
      <c r="J1643" s="1">
        <v>44863</v>
      </c>
      <c r="K1643" s="15">
        <v>4776</v>
      </c>
      <c r="L1643" s="1">
        <v>44809</v>
      </c>
      <c r="M1643">
        <v>-54</v>
      </c>
      <c r="N1643" s="15">
        <f t="shared" si="25"/>
        <v>-257904</v>
      </c>
    </row>
    <row r="1644" spans="1:14" x14ac:dyDescent="0.25">
      <c r="A1644" t="s">
        <v>14</v>
      </c>
      <c r="B1644" t="s">
        <v>15</v>
      </c>
      <c r="C1644" t="s">
        <v>357</v>
      </c>
      <c r="D1644">
        <v>8023050969</v>
      </c>
      <c r="E1644" s="1">
        <v>44803</v>
      </c>
      <c r="F1644" s="1">
        <v>44803</v>
      </c>
      <c r="G1644">
        <v>7921997340</v>
      </c>
      <c r="H1644" t="s">
        <v>946</v>
      </c>
      <c r="I1644">
        <v>186.98</v>
      </c>
      <c r="J1644" s="1">
        <v>44863</v>
      </c>
      <c r="K1644" s="15">
        <v>169.98</v>
      </c>
      <c r="L1644" s="1">
        <v>44820</v>
      </c>
      <c r="M1644">
        <v>-43</v>
      </c>
      <c r="N1644" s="15">
        <f t="shared" si="25"/>
        <v>-7309.1399999999994</v>
      </c>
    </row>
    <row r="1645" spans="1:14" x14ac:dyDescent="0.25">
      <c r="A1645" t="s">
        <v>14</v>
      </c>
      <c r="B1645" t="s">
        <v>15</v>
      </c>
      <c r="C1645" t="s">
        <v>192</v>
      </c>
      <c r="D1645">
        <v>889160156</v>
      </c>
      <c r="E1645" s="1">
        <v>44803</v>
      </c>
      <c r="F1645" s="1">
        <v>44803</v>
      </c>
      <c r="G1645">
        <v>7922678345</v>
      </c>
      <c r="H1645">
        <v>2022028358</v>
      </c>
      <c r="I1645">
        <v>222.15</v>
      </c>
      <c r="J1645" s="1">
        <v>44863</v>
      </c>
      <c r="K1645" s="15">
        <v>182.09</v>
      </c>
      <c r="L1645" s="1">
        <v>44810</v>
      </c>
      <c r="M1645">
        <v>-53</v>
      </c>
      <c r="N1645" s="15">
        <f t="shared" si="25"/>
        <v>-9650.77</v>
      </c>
    </row>
    <row r="1646" spans="1:14" x14ac:dyDescent="0.25">
      <c r="A1646" t="s">
        <v>14</v>
      </c>
      <c r="B1646" t="s">
        <v>15</v>
      </c>
      <c r="C1646" t="s">
        <v>411</v>
      </c>
      <c r="D1646">
        <v>6716210635</v>
      </c>
      <c r="E1646" s="1">
        <v>44803</v>
      </c>
      <c r="F1646" s="1">
        <v>44803</v>
      </c>
      <c r="G1646">
        <v>7923382919</v>
      </c>
      <c r="H1646" t="s">
        <v>947</v>
      </c>
      <c r="I1646">
        <v>537.58000000000004</v>
      </c>
      <c r="J1646" s="1">
        <v>44863</v>
      </c>
      <c r="K1646" s="15">
        <v>440.64</v>
      </c>
      <c r="L1646" s="1">
        <v>44809</v>
      </c>
      <c r="M1646">
        <v>-54</v>
      </c>
      <c r="N1646" s="15">
        <f t="shared" si="25"/>
        <v>-23794.559999999998</v>
      </c>
    </row>
    <row r="1647" spans="1:14" x14ac:dyDescent="0.25">
      <c r="A1647" t="s">
        <v>14</v>
      </c>
      <c r="B1647" t="s">
        <v>15</v>
      </c>
      <c r="C1647" t="s">
        <v>16</v>
      </c>
      <c r="D1647">
        <v>1313240424</v>
      </c>
      <c r="E1647" s="1">
        <v>44803</v>
      </c>
      <c r="F1647" s="1">
        <v>44803</v>
      </c>
      <c r="G1647">
        <v>7923821900</v>
      </c>
      <c r="H1647" t="s">
        <v>948</v>
      </c>
      <c r="I1647">
        <v>1470</v>
      </c>
      <c r="J1647" s="1">
        <v>44863</v>
      </c>
      <c r="K1647" s="15">
        <v>1400</v>
      </c>
      <c r="L1647" s="1">
        <v>44812</v>
      </c>
      <c r="M1647">
        <v>-51</v>
      </c>
      <c r="N1647" s="15">
        <f t="shared" si="25"/>
        <v>-71400</v>
      </c>
    </row>
    <row r="1648" spans="1:14" x14ac:dyDescent="0.25">
      <c r="A1648" t="s">
        <v>14</v>
      </c>
      <c r="B1648" t="s">
        <v>15</v>
      </c>
      <c r="C1648" t="s">
        <v>16</v>
      </c>
      <c r="D1648">
        <v>1313240424</v>
      </c>
      <c r="E1648" s="1">
        <v>44803</v>
      </c>
      <c r="F1648" s="1">
        <v>44803</v>
      </c>
      <c r="G1648">
        <v>7923821921</v>
      </c>
      <c r="H1648" t="s">
        <v>949</v>
      </c>
      <c r="I1648">
        <v>224.48</v>
      </c>
      <c r="J1648" s="1">
        <v>44863</v>
      </c>
      <c r="K1648" s="15">
        <v>184</v>
      </c>
      <c r="L1648" s="1">
        <v>44812</v>
      </c>
      <c r="M1648">
        <v>-51</v>
      </c>
      <c r="N1648" s="15">
        <f t="shared" si="25"/>
        <v>-9384</v>
      </c>
    </row>
    <row r="1649" spans="1:14" x14ac:dyDescent="0.25">
      <c r="A1649" t="s">
        <v>14</v>
      </c>
      <c r="B1649" t="s">
        <v>15</v>
      </c>
      <c r="C1649" t="s">
        <v>16</v>
      </c>
      <c r="D1649">
        <v>1313240424</v>
      </c>
      <c r="E1649" s="1">
        <v>44804</v>
      </c>
      <c r="F1649" s="1">
        <v>44804</v>
      </c>
      <c r="G1649">
        <v>7923821963</v>
      </c>
      <c r="H1649" t="s">
        <v>950</v>
      </c>
      <c r="I1649">
        <v>89.79</v>
      </c>
      <c r="J1649" s="1">
        <v>44864</v>
      </c>
      <c r="K1649" s="15">
        <v>73.599999999999994</v>
      </c>
      <c r="L1649" s="1">
        <v>44812</v>
      </c>
      <c r="M1649">
        <v>-52</v>
      </c>
      <c r="N1649" s="15">
        <f t="shared" si="25"/>
        <v>-3827.2</v>
      </c>
    </row>
    <row r="1650" spans="1:14" x14ac:dyDescent="0.25">
      <c r="A1650" t="s">
        <v>14</v>
      </c>
      <c r="B1650" t="s">
        <v>15</v>
      </c>
      <c r="C1650" t="s">
        <v>33</v>
      </c>
      <c r="D1650">
        <v>9238800156</v>
      </c>
      <c r="E1650" s="1">
        <v>44804</v>
      </c>
      <c r="F1650" s="1">
        <v>44804</v>
      </c>
      <c r="G1650">
        <v>7924311269</v>
      </c>
      <c r="H1650">
        <v>1209324235</v>
      </c>
      <c r="I1650">
        <v>2208.1999999999998</v>
      </c>
      <c r="J1650" s="1">
        <v>44864</v>
      </c>
      <c r="K1650" s="15">
        <v>1810</v>
      </c>
      <c r="L1650" s="1">
        <v>44812</v>
      </c>
      <c r="M1650">
        <v>-52</v>
      </c>
      <c r="N1650" s="15">
        <f t="shared" si="25"/>
        <v>-94120</v>
      </c>
    </row>
    <row r="1651" spans="1:14" x14ac:dyDescent="0.25">
      <c r="A1651" t="s">
        <v>14</v>
      </c>
      <c r="B1651" t="s">
        <v>15</v>
      </c>
      <c r="C1651" t="s">
        <v>33</v>
      </c>
      <c r="D1651">
        <v>9238800156</v>
      </c>
      <c r="E1651" s="1">
        <v>44804</v>
      </c>
      <c r="F1651" s="1">
        <v>44804</v>
      </c>
      <c r="G1651">
        <v>7924312163</v>
      </c>
      <c r="H1651">
        <v>1209324234</v>
      </c>
      <c r="I1651">
        <v>1632.96</v>
      </c>
      <c r="J1651" s="1">
        <v>44864</v>
      </c>
      <c r="K1651" s="15">
        <v>1555.2</v>
      </c>
      <c r="L1651" s="1">
        <v>44812</v>
      </c>
      <c r="M1651">
        <v>-52</v>
      </c>
      <c r="N1651" s="15">
        <f t="shared" si="25"/>
        <v>-80870.400000000009</v>
      </c>
    </row>
    <row r="1652" spans="1:14" x14ac:dyDescent="0.25">
      <c r="A1652" t="s">
        <v>14</v>
      </c>
      <c r="B1652" t="s">
        <v>15</v>
      </c>
      <c r="C1652" t="s">
        <v>185</v>
      </c>
      <c r="D1652">
        <v>13730121004</v>
      </c>
      <c r="E1652" s="1">
        <v>44804</v>
      </c>
      <c r="F1652" s="1">
        <v>44804</v>
      </c>
      <c r="G1652">
        <v>7924531520</v>
      </c>
      <c r="H1652">
        <v>5320046182</v>
      </c>
      <c r="I1652">
        <v>1171.2</v>
      </c>
      <c r="J1652" s="1">
        <v>44864</v>
      </c>
      <c r="K1652" s="15">
        <v>960</v>
      </c>
      <c r="L1652" s="1">
        <v>44816</v>
      </c>
      <c r="M1652">
        <v>-48</v>
      </c>
      <c r="N1652" s="15">
        <f t="shared" si="25"/>
        <v>-46080</v>
      </c>
    </row>
    <row r="1653" spans="1:14" x14ac:dyDescent="0.25">
      <c r="A1653" t="s">
        <v>14</v>
      </c>
      <c r="B1653" t="s">
        <v>15</v>
      </c>
      <c r="C1653" t="s">
        <v>631</v>
      </c>
      <c r="D1653">
        <v>12864800151</v>
      </c>
      <c r="E1653" s="1">
        <v>44804</v>
      </c>
      <c r="F1653" s="1">
        <v>44804</v>
      </c>
      <c r="G1653">
        <v>7924709701</v>
      </c>
      <c r="H1653">
        <v>3073885573</v>
      </c>
      <c r="I1653">
        <v>106.14</v>
      </c>
      <c r="J1653" s="1">
        <v>44864</v>
      </c>
      <c r="K1653" s="15">
        <v>87</v>
      </c>
      <c r="L1653" s="1">
        <v>44810</v>
      </c>
      <c r="M1653">
        <v>-54</v>
      </c>
      <c r="N1653" s="15">
        <f t="shared" si="25"/>
        <v>-4698</v>
      </c>
    </row>
    <row r="1654" spans="1:14" x14ac:dyDescent="0.25">
      <c r="A1654" t="s">
        <v>14</v>
      </c>
      <c r="B1654" t="s">
        <v>15</v>
      </c>
      <c r="C1654" t="s">
        <v>57</v>
      </c>
      <c r="D1654">
        <v>10181220152</v>
      </c>
      <c r="E1654" s="1">
        <v>44804</v>
      </c>
      <c r="F1654" s="1">
        <v>44804</v>
      </c>
      <c r="G1654">
        <v>7928047316</v>
      </c>
      <c r="H1654">
        <v>9572331655</v>
      </c>
      <c r="I1654">
        <v>256.2</v>
      </c>
      <c r="J1654" s="1">
        <v>44864</v>
      </c>
      <c r="K1654" s="15">
        <v>210</v>
      </c>
      <c r="L1654" s="1">
        <v>44816</v>
      </c>
      <c r="M1654">
        <v>-48</v>
      </c>
      <c r="N1654" s="15">
        <f t="shared" si="25"/>
        <v>-10080</v>
      </c>
    </row>
    <row r="1655" spans="1:14" x14ac:dyDescent="0.25">
      <c r="A1655" t="s">
        <v>14</v>
      </c>
      <c r="B1655" t="s">
        <v>15</v>
      </c>
      <c r="C1655" t="s">
        <v>170</v>
      </c>
      <c r="D1655">
        <v>9284460962</v>
      </c>
      <c r="E1655" s="1">
        <v>44804</v>
      </c>
      <c r="F1655" s="1">
        <v>44804</v>
      </c>
      <c r="G1655">
        <v>7928059855</v>
      </c>
      <c r="H1655">
        <v>22506909</v>
      </c>
      <c r="I1655">
        <v>102.48</v>
      </c>
      <c r="J1655" s="1">
        <v>44864</v>
      </c>
      <c r="K1655" s="15">
        <v>84</v>
      </c>
      <c r="L1655" s="1">
        <v>44830</v>
      </c>
      <c r="M1655">
        <v>-34</v>
      </c>
      <c r="N1655" s="15">
        <f t="shared" si="25"/>
        <v>-2856</v>
      </c>
    </row>
    <row r="1656" spans="1:14" x14ac:dyDescent="0.25">
      <c r="A1656" t="s">
        <v>14</v>
      </c>
      <c r="B1656" t="s">
        <v>15</v>
      </c>
      <c r="C1656" t="s">
        <v>170</v>
      </c>
      <c r="D1656">
        <v>9284460962</v>
      </c>
      <c r="E1656" s="1">
        <v>44804</v>
      </c>
      <c r="F1656" s="1">
        <v>44804</v>
      </c>
      <c r="G1656">
        <v>7928062462</v>
      </c>
      <c r="H1656">
        <v>19506154</v>
      </c>
      <c r="I1656">
        <v>2659.6</v>
      </c>
      <c r="J1656" s="1">
        <v>44864</v>
      </c>
      <c r="K1656" s="15">
        <v>2180</v>
      </c>
      <c r="L1656" s="1">
        <v>44812</v>
      </c>
      <c r="M1656">
        <v>-52</v>
      </c>
      <c r="N1656" s="15">
        <f t="shared" si="25"/>
        <v>-113360</v>
      </c>
    </row>
    <row r="1657" spans="1:14" x14ac:dyDescent="0.25">
      <c r="A1657" t="s">
        <v>14</v>
      </c>
      <c r="B1657" t="s">
        <v>15</v>
      </c>
      <c r="C1657" t="s">
        <v>445</v>
      </c>
      <c r="D1657">
        <v>1677460303</v>
      </c>
      <c r="E1657" s="1">
        <v>44804</v>
      </c>
      <c r="F1657" s="1">
        <v>44804</v>
      </c>
      <c r="G1657">
        <v>7928265710</v>
      </c>
      <c r="H1657" t="s">
        <v>951</v>
      </c>
      <c r="I1657">
        <v>358.8</v>
      </c>
      <c r="J1657" s="1">
        <v>44864</v>
      </c>
      <c r="K1657" s="15">
        <v>345</v>
      </c>
      <c r="L1657" s="1">
        <v>44809</v>
      </c>
      <c r="M1657">
        <v>-55</v>
      </c>
      <c r="N1657" s="15">
        <f t="shared" si="25"/>
        <v>-18975</v>
      </c>
    </row>
    <row r="1658" spans="1:14" x14ac:dyDescent="0.25">
      <c r="A1658" t="s">
        <v>14</v>
      </c>
      <c r="B1658" t="s">
        <v>15</v>
      </c>
      <c r="C1658" t="s">
        <v>147</v>
      </c>
      <c r="D1658">
        <v>5849130157</v>
      </c>
      <c r="E1658" s="1">
        <v>44804</v>
      </c>
      <c r="F1658" s="1">
        <v>44804</v>
      </c>
      <c r="G1658">
        <v>7928333390</v>
      </c>
      <c r="H1658" s="2" t="s">
        <v>952</v>
      </c>
      <c r="I1658">
        <v>2928</v>
      </c>
      <c r="J1658" s="1">
        <v>44864</v>
      </c>
      <c r="K1658" s="15">
        <v>2400</v>
      </c>
      <c r="L1658" s="1">
        <v>44817</v>
      </c>
      <c r="M1658">
        <v>-47</v>
      </c>
      <c r="N1658" s="15">
        <f t="shared" si="25"/>
        <v>-112800</v>
      </c>
    </row>
    <row r="1659" spans="1:14" x14ac:dyDescent="0.25">
      <c r="A1659" t="s">
        <v>14</v>
      </c>
      <c r="B1659" t="s">
        <v>15</v>
      </c>
      <c r="C1659" t="s">
        <v>516</v>
      </c>
      <c r="D1659">
        <v>674840152</v>
      </c>
      <c r="E1659" s="1">
        <v>44804</v>
      </c>
      <c r="F1659" s="1">
        <v>44804</v>
      </c>
      <c r="G1659">
        <v>7930181476</v>
      </c>
      <c r="H1659">
        <v>5302488667</v>
      </c>
      <c r="I1659">
        <v>1134.5999999999999</v>
      </c>
      <c r="J1659" s="1">
        <v>44864</v>
      </c>
      <c r="K1659" s="15">
        <v>930</v>
      </c>
      <c r="L1659" s="1">
        <v>44812</v>
      </c>
      <c r="M1659">
        <v>-52</v>
      </c>
      <c r="N1659" s="15">
        <f t="shared" si="25"/>
        <v>-48360</v>
      </c>
    </row>
    <row r="1660" spans="1:14" x14ac:dyDescent="0.25">
      <c r="A1660" t="s">
        <v>14</v>
      </c>
      <c r="B1660" t="s">
        <v>15</v>
      </c>
      <c r="C1660" t="s">
        <v>81</v>
      </c>
      <c r="D1660">
        <v>9390710961</v>
      </c>
      <c r="E1660" s="1">
        <v>44804</v>
      </c>
      <c r="F1660" s="1">
        <v>44804</v>
      </c>
      <c r="G1660">
        <v>7930784817</v>
      </c>
      <c r="H1660">
        <v>225100748</v>
      </c>
      <c r="I1660">
        <v>6018.91</v>
      </c>
      <c r="J1660" s="1">
        <v>44864</v>
      </c>
      <c r="K1660" s="15">
        <v>4933.53</v>
      </c>
      <c r="L1660" s="1">
        <v>44820</v>
      </c>
      <c r="M1660">
        <v>-44</v>
      </c>
      <c r="N1660" s="15">
        <f t="shared" si="25"/>
        <v>-217075.31999999998</v>
      </c>
    </row>
    <row r="1661" spans="1:14" x14ac:dyDescent="0.25">
      <c r="A1661" t="s">
        <v>14</v>
      </c>
      <c r="B1661" t="s">
        <v>15</v>
      </c>
      <c r="C1661" t="s">
        <v>953</v>
      </c>
      <c r="D1661">
        <v>4763721216</v>
      </c>
      <c r="E1661" s="1">
        <v>44804</v>
      </c>
      <c r="F1661" s="1">
        <v>44804</v>
      </c>
      <c r="G1661">
        <v>7931472448</v>
      </c>
      <c r="H1661" t="s">
        <v>954</v>
      </c>
      <c r="I1661">
        <v>38430</v>
      </c>
      <c r="J1661" s="1">
        <v>44864</v>
      </c>
      <c r="K1661" s="15">
        <v>31500</v>
      </c>
      <c r="L1661" s="1">
        <v>44816</v>
      </c>
      <c r="M1661">
        <v>-48</v>
      </c>
      <c r="N1661" s="15">
        <f t="shared" si="25"/>
        <v>-1512000</v>
      </c>
    </row>
    <row r="1662" spans="1:14" x14ac:dyDescent="0.25">
      <c r="A1662" t="s">
        <v>14</v>
      </c>
      <c r="B1662" t="s">
        <v>15</v>
      </c>
      <c r="C1662" t="s">
        <v>278</v>
      </c>
      <c r="D1662">
        <v>7123400157</v>
      </c>
      <c r="E1662" s="1">
        <v>44804</v>
      </c>
      <c r="F1662" s="1">
        <v>44804</v>
      </c>
      <c r="G1662">
        <v>7931865601</v>
      </c>
      <c r="H1662">
        <v>22026561</v>
      </c>
      <c r="I1662">
        <v>183</v>
      </c>
      <c r="J1662" s="1">
        <v>44864</v>
      </c>
      <c r="K1662" s="15">
        <v>150</v>
      </c>
      <c r="L1662" s="1">
        <v>44830</v>
      </c>
      <c r="M1662">
        <v>-34</v>
      </c>
      <c r="N1662" s="15">
        <f t="shared" si="25"/>
        <v>-5100</v>
      </c>
    </row>
    <row r="1663" spans="1:14" x14ac:dyDescent="0.25">
      <c r="A1663" t="s">
        <v>14</v>
      </c>
      <c r="B1663" t="s">
        <v>15</v>
      </c>
      <c r="C1663" t="s">
        <v>694</v>
      </c>
      <c r="D1663">
        <v>2142410683</v>
      </c>
      <c r="E1663" s="1">
        <v>44805</v>
      </c>
      <c r="F1663" s="1">
        <v>44805</v>
      </c>
      <c r="G1663">
        <v>7932944065</v>
      </c>
      <c r="H1663" t="s">
        <v>955</v>
      </c>
      <c r="I1663">
        <v>463.6</v>
      </c>
      <c r="J1663" s="1">
        <v>44865</v>
      </c>
      <c r="K1663" s="15">
        <v>380</v>
      </c>
      <c r="L1663" s="1">
        <v>44812</v>
      </c>
      <c r="M1663">
        <v>-53</v>
      </c>
      <c r="N1663" s="15">
        <f t="shared" si="25"/>
        <v>-20140</v>
      </c>
    </row>
    <row r="1664" spans="1:14" x14ac:dyDescent="0.25">
      <c r="A1664" t="s">
        <v>14</v>
      </c>
      <c r="B1664" t="s">
        <v>15</v>
      </c>
      <c r="C1664" t="s">
        <v>694</v>
      </c>
      <c r="D1664">
        <v>2142410683</v>
      </c>
      <c r="E1664" s="1">
        <v>44806</v>
      </c>
      <c r="F1664" s="1">
        <v>44806</v>
      </c>
      <c r="G1664">
        <v>7932944210</v>
      </c>
      <c r="H1664" t="s">
        <v>956</v>
      </c>
      <c r="I1664">
        <v>1571.24</v>
      </c>
      <c r="J1664" s="1">
        <v>44864</v>
      </c>
      <c r="K1664" s="15">
        <v>1287.9000000000001</v>
      </c>
      <c r="L1664" s="1">
        <v>44812</v>
      </c>
      <c r="M1664">
        <v>-52</v>
      </c>
      <c r="N1664" s="15">
        <f t="shared" si="25"/>
        <v>-66970.8</v>
      </c>
    </row>
    <row r="1665" spans="1:14" x14ac:dyDescent="0.25">
      <c r="A1665" t="s">
        <v>14</v>
      </c>
      <c r="B1665" t="s">
        <v>15</v>
      </c>
      <c r="C1665" t="s">
        <v>694</v>
      </c>
      <c r="D1665">
        <v>2142410683</v>
      </c>
      <c r="E1665" s="1">
        <v>44805</v>
      </c>
      <c r="F1665" s="1">
        <v>44805</v>
      </c>
      <c r="G1665">
        <v>7932944552</v>
      </c>
      <c r="H1665" t="s">
        <v>957</v>
      </c>
      <c r="I1665">
        <v>274.5</v>
      </c>
      <c r="J1665" s="1">
        <v>44865</v>
      </c>
      <c r="K1665" s="15">
        <v>225</v>
      </c>
      <c r="L1665" s="1">
        <v>44812</v>
      </c>
      <c r="M1665">
        <v>-53</v>
      </c>
      <c r="N1665" s="15">
        <f t="shared" si="25"/>
        <v>-11925</v>
      </c>
    </row>
    <row r="1666" spans="1:14" x14ac:dyDescent="0.25">
      <c r="A1666" t="s">
        <v>14</v>
      </c>
      <c r="B1666" t="s">
        <v>15</v>
      </c>
      <c r="C1666" t="s">
        <v>958</v>
      </c>
      <c r="D1666">
        <v>3428610152</v>
      </c>
      <c r="E1666" s="1">
        <v>44805</v>
      </c>
      <c r="F1666" s="1">
        <v>44805</v>
      </c>
      <c r="G1666">
        <v>7934261737</v>
      </c>
      <c r="H1666">
        <v>33660</v>
      </c>
      <c r="I1666">
        <v>134.19999999999999</v>
      </c>
      <c r="J1666" s="1">
        <v>44865</v>
      </c>
      <c r="K1666" s="15">
        <v>110</v>
      </c>
      <c r="L1666" s="1">
        <v>44811</v>
      </c>
      <c r="M1666">
        <v>-54</v>
      </c>
      <c r="N1666" s="15">
        <f t="shared" si="25"/>
        <v>-5940</v>
      </c>
    </row>
    <row r="1667" spans="1:14" x14ac:dyDescent="0.25">
      <c r="A1667" t="s">
        <v>14</v>
      </c>
      <c r="B1667" t="s">
        <v>15</v>
      </c>
      <c r="C1667" t="s">
        <v>465</v>
      </c>
      <c r="D1667">
        <v>133360081</v>
      </c>
      <c r="E1667" s="1">
        <v>44805</v>
      </c>
      <c r="F1667" s="1">
        <v>44805</v>
      </c>
      <c r="G1667">
        <v>7934351978</v>
      </c>
      <c r="H1667" t="s">
        <v>959</v>
      </c>
      <c r="I1667">
        <v>2834.59</v>
      </c>
      <c r="J1667" s="1">
        <v>44865</v>
      </c>
      <c r="K1667" s="15">
        <v>2629.28</v>
      </c>
      <c r="L1667" s="1">
        <v>44824</v>
      </c>
      <c r="M1667">
        <v>-41</v>
      </c>
      <c r="N1667" s="15">
        <f t="shared" ref="N1667:N1730" si="26">+M1667*K1667</f>
        <v>-107800.48000000001</v>
      </c>
    </row>
    <row r="1668" spans="1:14" x14ac:dyDescent="0.25">
      <c r="A1668" t="s">
        <v>14</v>
      </c>
      <c r="B1668" t="s">
        <v>15</v>
      </c>
      <c r="C1668" t="s">
        <v>642</v>
      </c>
      <c r="D1668">
        <v>6779310827</v>
      </c>
      <c r="E1668" s="1">
        <v>44805</v>
      </c>
      <c r="F1668" s="1">
        <v>44805</v>
      </c>
      <c r="G1668">
        <v>7934621546</v>
      </c>
      <c r="H1668">
        <v>285</v>
      </c>
      <c r="I1668">
        <v>942.08</v>
      </c>
      <c r="J1668" s="1">
        <v>44865</v>
      </c>
      <c r="K1668" s="15">
        <v>772.2</v>
      </c>
      <c r="L1668" s="1">
        <v>44813</v>
      </c>
      <c r="M1668">
        <v>-52</v>
      </c>
      <c r="N1668" s="15">
        <f t="shared" si="26"/>
        <v>-40154.400000000001</v>
      </c>
    </row>
    <row r="1669" spans="1:14" x14ac:dyDescent="0.25">
      <c r="A1669" t="s">
        <v>14</v>
      </c>
      <c r="B1669" t="s">
        <v>15</v>
      </c>
      <c r="C1669" t="s">
        <v>239</v>
      </c>
      <c r="D1669">
        <v>11160660152</v>
      </c>
      <c r="E1669" s="1">
        <v>44805</v>
      </c>
      <c r="F1669" s="1">
        <v>44805</v>
      </c>
      <c r="G1669">
        <v>7934814444</v>
      </c>
      <c r="H1669">
        <v>262215545</v>
      </c>
      <c r="I1669">
        <v>152.26</v>
      </c>
      <c r="J1669" s="1">
        <v>44865</v>
      </c>
      <c r="K1669" s="15">
        <v>124.8</v>
      </c>
      <c r="L1669" s="1">
        <v>44817</v>
      </c>
      <c r="M1669">
        <v>-48</v>
      </c>
      <c r="N1669" s="15">
        <f t="shared" si="26"/>
        <v>-5990.4</v>
      </c>
    </row>
    <row r="1670" spans="1:14" x14ac:dyDescent="0.25">
      <c r="A1670" t="s">
        <v>14</v>
      </c>
      <c r="B1670" t="s">
        <v>15</v>
      </c>
      <c r="C1670" t="s">
        <v>253</v>
      </c>
      <c r="D1670">
        <v>4786681215</v>
      </c>
      <c r="E1670" s="1">
        <v>44805</v>
      </c>
      <c r="F1670" s="1">
        <v>44805</v>
      </c>
      <c r="G1670">
        <v>7935148976</v>
      </c>
      <c r="H1670">
        <v>1900128285</v>
      </c>
      <c r="I1670">
        <v>740.94</v>
      </c>
      <c r="J1670" s="1">
        <v>44865</v>
      </c>
      <c r="K1670" s="15">
        <v>673.58</v>
      </c>
      <c r="L1670" s="1">
        <v>44805</v>
      </c>
      <c r="M1670">
        <v>-60</v>
      </c>
      <c r="N1670" s="15">
        <f t="shared" si="26"/>
        <v>-40414.800000000003</v>
      </c>
    </row>
    <row r="1671" spans="1:14" x14ac:dyDescent="0.25">
      <c r="A1671" t="s">
        <v>14</v>
      </c>
      <c r="B1671" t="s">
        <v>15</v>
      </c>
      <c r="C1671" t="s">
        <v>253</v>
      </c>
      <c r="D1671">
        <v>4786681215</v>
      </c>
      <c r="E1671" s="1">
        <v>44805</v>
      </c>
      <c r="F1671" s="1">
        <v>44805</v>
      </c>
      <c r="G1671">
        <v>7935150197</v>
      </c>
      <c r="H1671">
        <v>1900128291</v>
      </c>
      <c r="I1671">
        <v>8939.7000000000007</v>
      </c>
      <c r="J1671" s="1">
        <v>44865</v>
      </c>
      <c r="K1671" s="15">
        <v>8127</v>
      </c>
      <c r="L1671" s="1">
        <v>44805</v>
      </c>
      <c r="M1671">
        <v>-60</v>
      </c>
      <c r="N1671" s="15">
        <f t="shared" si="26"/>
        <v>-487620</v>
      </c>
    </row>
    <row r="1672" spans="1:14" x14ac:dyDescent="0.25">
      <c r="A1672" t="s">
        <v>14</v>
      </c>
      <c r="B1672" t="s">
        <v>15</v>
      </c>
      <c r="C1672" t="s">
        <v>253</v>
      </c>
      <c r="D1672">
        <v>4786681215</v>
      </c>
      <c r="E1672" s="1">
        <v>44804</v>
      </c>
      <c r="F1672" s="1">
        <v>44804</v>
      </c>
      <c r="G1672">
        <v>7935150221</v>
      </c>
      <c r="H1672">
        <v>1900128292</v>
      </c>
      <c r="I1672">
        <v>4356</v>
      </c>
      <c r="J1672" s="1">
        <v>44864</v>
      </c>
      <c r="K1672" s="15">
        <v>3960</v>
      </c>
      <c r="L1672" s="1">
        <v>44804</v>
      </c>
      <c r="M1672">
        <v>-60</v>
      </c>
      <c r="N1672" s="15">
        <f t="shared" si="26"/>
        <v>-237600</v>
      </c>
    </row>
    <row r="1673" spans="1:14" x14ac:dyDescent="0.25">
      <c r="A1673" t="s">
        <v>14</v>
      </c>
      <c r="B1673" t="s">
        <v>15</v>
      </c>
      <c r="C1673" t="s">
        <v>253</v>
      </c>
      <c r="D1673">
        <v>4786681215</v>
      </c>
      <c r="E1673" s="1">
        <v>44805</v>
      </c>
      <c r="F1673" s="1">
        <v>44805</v>
      </c>
      <c r="G1673">
        <v>7935229150</v>
      </c>
      <c r="H1673">
        <v>1900132903</v>
      </c>
      <c r="I1673">
        <v>152.9</v>
      </c>
      <c r="J1673" s="1">
        <v>44865</v>
      </c>
      <c r="K1673" s="15">
        <v>139</v>
      </c>
      <c r="L1673" s="1">
        <v>44805</v>
      </c>
      <c r="M1673">
        <v>-60</v>
      </c>
      <c r="N1673" s="15">
        <f t="shared" si="26"/>
        <v>-8340</v>
      </c>
    </row>
    <row r="1674" spans="1:14" x14ac:dyDescent="0.25">
      <c r="A1674" t="s">
        <v>14</v>
      </c>
      <c r="B1674" t="s">
        <v>15</v>
      </c>
      <c r="C1674" t="s">
        <v>253</v>
      </c>
      <c r="D1674">
        <v>4786681215</v>
      </c>
      <c r="E1674" s="1">
        <v>44805</v>
      </c>
      <c r="F1674" s="1">
        <v>44805</v>
      </c>
      <c r="G1674">
        <v>7935233465</v>
      </c>
      <c r="H1674">
        <v>1900132962</v>
      </c>
      <c r="I1674">
        <v>864.6</v>
      </c>
      <c r="J1674" s="1">
        <v>44865</v>
      </c>
      <c r="K1674" s="15">
        <v>786</v>
      </c>
      <c r="L1674" s="1">
        <v>44805</v>
      </c>
      <c r="M1674">
        <v>-60</v>
      </c>
      <c r="N1674" s="15">
        <f t="shared" si="26"/>
        <v>-47160</v>
      </c>
    </row>
    <row r="1675" spans="1:14" x14ac:dyDescent="0.25">
      <c r="A1675" t="s">
        <v>14</v>
      </c>
      <c r="B1675" t="s">
        <v>15</v>
      </c>
      <c r="C1675" t="s">
        <v>253</v>
      </c>
      <c r="D1675">
        <v>4786681215</v>
      </c>
      <c r="E1675" s="1">
        <v>44805</v>
      </c>
      <c r="F1675" s="1">
        <v>44805</v>
      </c>
      <c r="G1675">
        <v>7935242964</v>
      </c>
      <c r="H1675">
        <v>1900136511</v>
      </c>
      <c r="I1675">
        <v>58.31</v>
      </c>
      <c r="J1675" s="1">
        <v>44865</v>
      </c>
      <c r="K1675" s="15">
        <v>53.01</v>
      </c>
      <c r="L1675" s="1">
        <v>44805</v>
      </c>
      <c r="M1675">
        <v>-60</v>
      </c>
      <c r="N1675" s="15">
        <f t="shared" si="26"/>
        <v>-3180.6</v>
      </c>
    </row>
    <row r="1676" spans="1:14" x14ac:dyDescent="0.25">
      <c r="A1676" t="s">
        <v>14</v>
      </c>
      <c r="B1676" t="s">
        <v>15</v>
      </c>
      <c r="C1676" t="s">
        <v>253</v>
      </c>
      <c r="D1676">
        <v>4786681215</v>
      </c>
      <c r="E1676" s="1">
        <v>44805</v>
      </c>
      <c r="F1676" s="1">
        <v>44805</v>
      </c>
      <c r="G1676">
        <v>7935275572</v>
      </c>
      <c r="H1676">
        <v>1900128425</v>
      </c>
      <c r="I1676">
        <v>10041.67</v>
      </c>
      <c r="J1676" s="1">
        <v>44865</v>
      </c>
      <c r="K1676" s="15">
        <v>9128.7800000000007</v>
      </c>
      <c r="L1676" s="1">
        <v>44805</v>
      </c>
      <c r="M1676">
        <v>-60</v>
      </c>
      <c r="N1676" s="15">
        <f t="shared" si="26"/>
        <v>-547726.80000000005</v>
      </c>
    </row>
    <row r="1677" spans="1:14" x14ac:dyDescent="0.25">
      <c r="A1677" t="s">
        <v>14</v>
      </c>
      <c r="B1677" t="s">
        <v>15</v>
      </c>
      <c r="C1677" t="s">
        <v>253</v>
      </c>
      <c r="D1677">
        <v>4786681215</v>
      </c>
      <c r="E1677" s="1">
        <v>44805</v>
      </c>
      <c r="F1677" s="1">
        <v>44805</v>
      </c>
      <c r="G1677">
        <v>7935281669</v>
      </c>
      <c r="H1677">
        <v>1900128454</v>
      </c>
      <c r="I1677">
        <v>98.18</v>
      </c>
      <c r="J1677" s="1">
        <v>44865</v>
      </c>
      <c r="K1677" s="15">
        <v>89.25</v>
      </c>
      <c r="L1677" s="1">
        <v>44805</v>
      </c>
      <c r="M1677">
        <v>-60</v>
      </c>
      <c r="N1677" s="15">
        <f t="shared" si="26"/>
        <v>-5355</v>
      </c>
    </row>
    <row r="1678" spans="1:14" x14ac:dyDescent="0.25">
      <c r="A1678" t="s">
        <v>14</v>
      </c>
      <c r="B1678" t="s">
        <v>15</v>
      </c>
      <c r="C1678" t="s">
        <v>253</v>
      </c>
      <c r="D1678">
        <v>4786681215</v>
      </c>
      <c r="E1678" s="1">
        <v>44804</v>
      </c>
      <c r="F1678" s="1">
        <v>44804</v>
      </c>
      <c r="G1678">
        <v>7935281921</v>
      </c>
      <c r="H1678">
        <v>1900129996</v>
      </c>
      <c r="I1678">
        <v>125.4</v>
      </c>
      <c r="J1678" s="1">
        <v>44864</v>
      </c>
      <c r="K1678" s="15">
        <v>114</v>
      </c>
      <c r="L1678" s="1">
        <v>44804</v>
      </c>
      <c r="M1678">
        <v>-60</v>
      </c>
      <c r="N1678" s="15">
        <f t="shared" si="26"/>
        <v>-6840</v>
      </c>
    </row>
    <row r="1679" spans="1:14" x14ac:dyDescent="0.25">
      <c r="A1679" t="s">
        <v>14</v>
      </c>
      <c r="B1679" t="s">
        <v>15</v>
      </c>
      <c r="C1679" t="s">
        <v>253</v>
      </c>
      <c r="D1679">
        <v>4786681215</v>
      </c>
      <c r="E1679" s="1">
        <v>44805</v>
      </c>
      <c r="F1679" s="1">
        <v>44805</v>
      </c>
      <c r="G1679">
        <v>7935284993</v>
      </c>
      <c r="H1679">
        <v>1900133135</v>
      </c>
      <c r="I1679">
        <v>483.91</v>
      </c>
      <c r="J1679" s="1">
        <v>44865</v>
      </c>
      <c r="K1679" s="15">
        <v>439.92</v>
      </c>
      <c r="L1679" s="1">
        <v>44805</v>
      </c>
      <c r="M1679">
        <v>-60</v>
      </c>
      <c r="N1679" s="15">
        <f t="shared" si="26"/>
        <v>-26395.200000000001</v>
      </c>
    </row>
    <row r="1680" spans="1:14" x14ac:dyDescent="0.25">
      <c r="A1680" t="s">
        <v>14</v>
      </c>
      <c r="B1680" t="s">
        <v>15</v>
      </c>
      <c r="C1680" t="s">
        <v>253</v>
      </c>
      <c r="D1680">
        <v>4786681215</v>
      </c>
      <c r="E1680" s="1">
        <v>44804</v>
      </c>
      <c r="F1680" s="1">
        <v>44804</v>
      </c>
      <c r="G1680">
        <v>7935285018</v>
      </c>
      <c r="H1680">
        <v>1900133142</v>
      </c>
      <c r="I1680">
        <v>198</v>
      </c>
      <c r="J1680" s="1">
        <v>44864</v>
      </c>
      <c r="K1680" s="15">
        <v>180</v>
      </c>
      <c r="L1680" s="1">
        <v>44804</v>
      </c>
      <c r="M1680">
        <v>-60</v>
      </c>
      <c r="N1680" s="15">
        <f t="shared" si="26"/>
        <v>-10800</v>
      </c>
    </row>
    <row r="1681" spans="1:14" x14ac:dyDescent="0.25">
      <c r="A1681" t="s">
        <v>14</v>
      </c>
      <c r="B1681" t="s">
        <v>15</v>
      </c>
      <c r="C1681" t="s">
        <v>253</v>
      </c>
      <c r="D1681">
        <v>4786681215</v>
      </c>
      <c r="E1681" s="1">
        <v>44805</v>
      </c>
      <c r="F1681" s="1">
        <v>44805</v>
      </c>
      <c r="G1681">
        <v>7935285084</v>
      </c>
      <c r="H1681">
        <v>1900130033</v>
      </c>
      <c r="I1681">
        <v>79.2</v>
      </c>
      <c r="J1681" s="1">
        <v>44865</v>
      </c>
      <c r="K1681" s="15">
        <v>72</v>
      </c>
      <c r="L1681" s="1">
        <v>44805</v>
      </c>
      <c r="M1681">
        <v>-60</v>
      </c>
      <c r="N1681" s="15">
        <f t="shared" si="26"/>
        <v>-4320</v>
      </c>
    </row>
    <row r="1682" spans="1:14" x14ac:dyDescent="0.25">
      <c r="A1682" t="s">
        <v>14</v>
      </c>
      <c r="B1682" t="s">
        <v>15</v>
      </c>
      <c r="C1682" t="s">
        <v>253</v>
      </c>
      <c r="D1682">
        <v>4786681215</v>
      </c>
      <c r="E1682" s="1">
        <v>44805</v>
      </c>
      <c r="F1682" s="1">
        <v>44805</v>
      </c>
      <c r="G1682">
        <v>7935313194</v>
      </c>
      <c r="H1682">
        <v>1900133004</v>
      </c>
      <c r="I1682">
        <v>9.35</v>
      </c>
      <c r="J1682" s="1">
        <v>44865</v>
      </c>
      <c r="K1682" s="15">
        <v>8.5</v>
      </c>
      <c r="L1682" s="1">
        <v>44805</v>
      </c>
      <c r="M1682">
        <v>-60</v>
      </c>
      <c r="N1682" s="15">
        <f t="shared" si="26"/>
        <v>-510</v>
      </c>
    </row>
    <row r="1683" spans="1:14" x14ac:dyDescent="0.25">
      <c r="A1683" t="s">
        <v>14</v>
      </c>
      <c r="B1683" t="s">
        <v>15</v>
      </c>
      <c r="C1683" t="s">
        <v>253</v>
      </c>
      <c r="D1683">
        <v>4786681215</v>
      </c>
      <c r="E1683" s="1">
        <v>44805</v>
      </c>
      <c r="F1683" s="1">
        <v>44805</v>
      </c>
      <c r="G1683">
        <v>7935313282</v>
      </c>
      <c r="H1683">
        <v>1900133039</v>
      </c>
      <c r="I1683">
        <v>326.7</v>
      </c>
      <c r="J1683" s="1">
        <v>44865</v>
      </c>
      <c r="K1683" s="15">
        <v>297</v>
      </c>
      <c r="L1683" s="1">
        <v>44805</v>
      </c>
      <c r="M1683">
        <v>-60</v>
      </c>
      <c r="N1683" s="15">
        <f t="shared" si="26"/>
        <v>-17820</v>
      </c>
    </row>
    <row r="1684" spans="1:14" x14ac:dyDescent="0.25">
      <c r="A1684" t="s">
        <v>14</v>
      </c>
      <c r="B1684" t="s">
        <v>15</v>
      </c>
      <c r="C1684" t="s">
        <v>253</v>
      </c>
      <c r="D1684">
        <v>4786681215</v>
      </c>
      <c r="E1684" s="1">
        <v>44805</v>
      </c>
      <c r="F1684" s="1">
        <v>44805</v>
      </c>
      <c r="G1684">
        <v>7935313291</v>
      </c>
      <c r="H1684">
        <v>1900133044</v>
      </c>
      <c r="I1684">
        <v>120.98</v>
      </c>
      <c r="J1684" s="1">
        <v>44865</v>
      </c>
      <c r="K1684" s="15">
        <v>109.98</v>
      </c>
      <c r="L1684" s="1">
        <v>44805</v>
      </c>
      <c r="M1684">
        <v>-60</v>
      </c>
      <c r="N1684" s="15">
        <f t="shared" si="26"/>
        <v>-6598.8</v>
      </c>
    </row>
    <row r="1685" spans="1:14" x14ac:dyDescent="0.25">
      <c r="A1685" t="s">
        <v>14</v>
      </c>
      <c r="B1685" t="s">
        <v>15</v>
      </c>
      <c r="C1685" t="s">
        <v>253</v>
      </c>
      <c r="D1685">
        <v>4786681215</v>
      </c>
      <c r="E1685" s="1">
        <v>44805</v>
      </c>
      <c r="F1685" s="1">
        <v>44805</v>
      </c>
      <c r="G1685">
        <v>7935335178</v>
      </c>
      <c r="H1685">
        <v>1900134916</v>
      </c>
      <c r="I1685">
        <v>98.73</v>
      </c>
      <c r="J1685" s="1">
        <v>44865</v>
      </c>
      <c r="K1685" s="15">
        <v>89.75</v>
      </c>
      <c r="L1685" s="1">
        <v>44805</v>
      </c>
      <c r="M1685">
        <v>-60</v>
      </c>
      <c r="N1685" s="15">
        <f t="shared" si="26"/>
        <v>-5385</v>
      </c>
    </row>
    <row r="1686" spans="1:14" x14ac:dyDescent="0.25">
      <c r="A1686" t="s">
        <v>14</v>
      </c>
      <c r="B1686" t="s">
        <v>15</v>
      </c>
      <c r="C1686" t="s">
        <v>253</v>
      </c>
      <c r="D1686">
        <v>4786681215</v>
      </c>
      <c r="E1686" s="1">
        <v>44805</v>
      </c>
      <c r="F1686" s="1">
        <v>44805</v>
      </c>
      <c r="G1686">
        <v>7935394629</v>
      </c>
      <c r="H1686">
        <v>1900128507</v>
      </c>
      <c r="I1686">
        <v>337.5</v>
      </c>
      <c r="J1686" s="1">
        <v>44865</v>
      </c>
      <c r="K1686" s="15">
        <v>306.82</v>
      </c>
      <c r="L1686" s="1">
        <v>44805</v>
      </c>
      <c r="M1686">
        <v>-60</v>
      </c>
      <c r="N1686" s="15">
        <f t="shared" si="26"/>
        <v>-18409.2</v>
      </c>
    </row>
    <row r="1687" spans="1:14" x14ac:dyDescent="0.25">
      <c r="A1687" t="s">
        <v>14</v>
      </c>
      <c r="B1687" t="s">
        <v>15</v>
      </c>
      <c r="C1687" t="s">
        <v>253</v>
      </c>
      <c r="D1687">
        <v>4786681215</v>
      </c>
      <c r="E1687" s="1">
        <v>44805</v>
      </c>
      <c r="F1687" s="1">
        <v>44805</v>
      </c>
      <c r="G1687">
        <v>7935394645</v>
      </c>
      <c r="H1687">
        <v>1900128514</v>
      </c>
      <c r="I1687">
        <v>63.36</v>
      </c>
      <c r="J1687" s="1">
        <v>44865</v>
      </c>
      <c r="K1687" s="15">
        <v>57.6</v>
      </c>
      <c r="L1687" s="1">
        <v>44805</v>
      </c>
      <c r="M1687">
        <v>-60</v>
      </c>
      <c r="N1687" s="15">
        <f t="shared" si="26"/>
        <v>-3456</v>
      </c>
    </row>
    <row r="1688" spans="1:14" x14ac:dyDescent="0.25">
      <c r="A1688" t="s">
        <v>14</v>
      </c>
      <c r="B1688" t="s">
        <v>15</v>
      </c>
      <c r="C1688" t="s">
        <v>253</v>
      </c>
      <c r="D1688">
        <v>4786681215</v>
      </c>
      <c r="E1688" s="1">
        <v>44805</v>
      </c>
      <c r="F1688" s="1">
        <v>44805</v>
      </c>
      <c r="G1688">
        <v>7935397391</v>
      </c>
      <c r="H1688">
        <v>1900130107</v>
      </c>
      <c r="I1688">
        <v>2.2000000000000002</v>
      </c>
      <c r="J1688" s="1">
        <v>44865</v>
      </c>
      <c r="K1688" s="15">
        <v>2</v>
      </c>
      <c r="L1688" s="1">
        <v>44805</v>
      </c>
      <c r="M1688">
        <v>-60</v>
      </c>
      <c r="N1688" s="15">
        <f t="shared" si="26"/>
        <v>-120</v>
      </c>
    </row>
    <row r="1689" spans="1:14" x14ac:dyDescent="0.25">
      <c r="A1689" t="s">
        <v>14</v>
      </c>
      <c r="B1689" t="s">
        <v>15</v>
      </c>
      <c r="C1689" t="s">
        <v>253</v>
      </c>
      <c r="D1689">
        <v>4786681215</v>
      </c>
      <c r="E1689" s="1">
        <v>44805</v>
      </c>
      <c r="F1689" s="1">
        <v>44805</v>
      </c>
      <c r="G1689">
        <v>7935399289</v>
      </c>
      <c r="H1689">
        <v>1900130182</v>
      </c>
      <c r="I1689">
        <v>217.8</v>
      </c>
      <c r="J1689" s="1">
        <v>44865</v>
      </c>
      <c r="K1689" s="15">
        <v>198</v>
      </c>
      <c r="L1689" s="1">
        <v>44805</v>
      </c>
      <c r="M1689">
        <v>-60</v>
      </c>
      <c r="N1689" s="15">
        <f t="shared" si="26"/>
        <v>-11880</v>
      </c>
    </row>
    <row r="1690" spans="1:14" x14ac:dyDescent="0.25">
      <c r="A1690" t="s">
        <v>14</v>
      </c>
      <c r="B1690" t="s">
        <v>15</v>
      </c>
      <c r="C1690" t="s">
        <v>253</v>
      </c>
      <c r="D1690">
        <v>4786681215</v>
      </c>
      <c r="E1690" s="1">
        <v>44805</v>
      </c>
      <c r="F1690" s="1">
        <v>44805</v>
      </c>
      <c r="G1690">
        <v>7935399305</v>
      </c>
      <c r="H1690">
        <v>1900130172</v>
      </c>
      <c r="I1690">
        <v>3850</v>
      </c>
      <c r="J1690" s="1">
        <v>44865</v>
      </c>
      <c r="K1690" s="15">
        <v>3500</v>
      </c>
      <c r="L1690" s="1">
        <v>44805</v>
      </c>
      <c r="M1690">
        <v>-60</v>
      </c>
      <c r="N1690" s="15">
        <f t="shared" si="26"/>
        <v>-210000</v>
      </c>
    </row>
    <row r="1691" spans="1:14" x14ac:dyDescent="0.25">
      <c r="A1691" t="s">
        <v>14</v>
      </c>
      <c r="B1691" t="s">
        <v>15</v>
      </c>
      <c r="C1691" t="s">
        <v>253</v>
      </c>
      <c r="D1691">
        <v>4786681215</v>
      </c>
      <c r="E1691" s="1">
        <v>44805</v>
      </c>
      <c r="F1691" s="1">
        <v>44805</v>
      </c>
      <c r="G1691">
        <v>7935401691</v>
      </c>
      <c r="H1691">
        <v>1900133339</v>
      </c>
      <c r="I1691">
        <v>652.96</v>
      </c>
      <c r="J1691" s="1">
        <v>44865</v>
      </c>
      <c r="K1691" s="15">
        <v>593.6</v>
      </c>
      <c r="L1691" s="1">
        <v>44805</v>
      </c>
      <c r="M1691">
        <v>-60</v>
      </c>
      <c r="N1691" s="15">
        <f t="shared" si="26"/>
        <v>-35616</v>
      </c>
    </row>
    <row r="1692" spans="1:14" x14ac:dyDescent="0.25">
      <c r="A1692" t="s">
        <v>14</v>
      </c>
      <c r="B1692" t="s">
        <v>15</v>
      </c>
      <c r="C1692" t="s">
        <v>253</v>
      </c>
      <c r="D1692">
        <v>4786681215</v>
      </c>
      <c r="E1692" s="1">
        <v>44805</v>
      </c>
      <c r="F1692" s="1">
        <v>44805</v>
      </c>
      <c r="G1692">
        <v>7935405730</v>
      </c>
      <c r="H1692">
        <v>1900135196</v>
      </c>
      <c r="I1692">
        <v>124.52</v>
      </c>
      <c r="J1692" s="1">
        <v>44865</v>
      </c>
      <c r="K1692" s="15">
        <v>113.2</v>
      </c>
      <c r="L1692" s="1">
        <v>44805</v>
      </c>
      <c r="M1692">
        <v>-60</v>
      </c>
      <c r="N1692" s="15">
        <f t="shared" si="26"/>
        <v>-6792</v>
      </c>
    </row>
    <row r="1693" spans="1:14" x14ac:dyDescent="0.25">
      <c r="A1693" t="s">
        <v>14</v>
      </c>
      <c r="B1693" t="s">
        <v>15</v>
      </c>
      <c r="C1693" t="s">
        <v>62</v>
      </c>
      <c r="D1693">
        <v>8082461008</v>
      </c>
      <c r="E1693" s="1">
        <v>44805</v>
      </c>
      <c r="F1693" s="1">
        <v>44805</v>
      </c>
      <c r="G1693">
        <v>7935408227</v>
      </c>
      <c r="H1693">
        <v>22186957</v>
      </c>
      <c r="I1693">
        <v>3053.9</v>
      </c>
      <c r="J1693" s="1">
        <v>44865</v>
      </c>
      <c r="K1693" s="15">
        <v>2503.1999999999998</v>
      </c>
      <c r="L1693" s="1">
        <v>44812</v>
      </c>
      <c r="M1693">
        <v>-53</v>
      </c>
      <c r="N1693" s="15">
        <f t="shared" si="26"/>
        <v>-132669.59999999998</v>
      </c>
    </row>
    <row r="1694" spans="1:14" x14ac:dyDescent="0.25">
      <c r="A1694" t="s">
        <v>14</v>
      </c>
      <c r="B1694" t="s">
        <v>15</v>
      </c>
      <c r="C1694" t="s">
        <v>185</v>
      </c>
      <c r="D1694">
        <v>13730121004</v>
      </c>
      <c r="E1694" s="1">
        <v>44805</v>
      </c>
      <c r="F1694" s="1">
        <v>44805</v>
      </c>
      <c r="G1694">
        <v>7935431890</v>
      </c>
      <c r="H1694">
        <v>5320046194</v>
      </c>
      <c r="I1694">
        <v>2558.58</v>
      </c>
      <c r="J1694" s="1">
        <v>44865</v>
      </c>
      <c r="K1694" s="15">
        <v>2097.1999999999998</v>
      </c>
      <c r="L1694" s="1">
        <v>44817</v>
      </c>
      <c r="M1694">
        <v>-48</v>
      </c>
      <c r="N1694" s="15">
        <f t="shared" si="26"/>
        <v>-100665.59999999999</v>
      </c>
    </row>
    <row r="1695" spans="1:14" x14ac:dyDescent="0.25">
      <c r="A1695" t="s">
        <v>14</v>
      </c>
      <c r="B1695" t="s">
        <v>15</v>
      </c>
      <c r="C1695" t="s">
        <v>253</v>
      </c>
      <c r="D1695">
        <v>4786681215</v>
      </c>
      <c r="E1695" s="1">
        <v>44805</v>
      </c>
      <c r="F1695" s="1">
        <v>44805</v>
      </c>
      <c r="G1695">
        <v>7935437165</v>
      </c>
      <c r="H1695">
        <v>1900136742</v>
      </c>
      <c r="I1695">
        <v>1073.3800000000001</v>
      </c>
      <c r="J1695" s="1">
        <v>44865</v>
      </c>
      <c r="K1695" s="15">
        <v>975.8</v>
      </c>
      <c r="L1695" s="1">
        <v>44805</v>
      </c>
      <c r="M1695">
        <v>-60</v>
      </c>
      <c r="N1695" s="15">
        <f t="shared" si="26"/>
        <v>-58548</v>
      </c>
    </row>
    <row r="1696" spans="1:14" x14ac:dyDescent="0.25">
      <c r="A1696" t="s">
        <v>14</v>
      </c>
      <c r="B1696" t="s">
        <v>15</v>
      </c>
      <c r="C1696" t="s">
        <v>253</v>
      </c>
      <c r="D1696">
        <v>4786681215</v>
      </c>
      <c r="E1696" s="1">
        <v>44805</v>
      </c>
      <c r="F1696" s="1">
        <v>44805</v>
      </c>
      <c r="G1696">
        <v>7935457257</v>
      </c>
      <c r="H1696">
        <v>1900133528</v>
      </c>
      <c r="I1696">
        <v>2420</v>
      </c>
      <c r="J1696" s="1">
        <v>44865</v>
      </c>
      <c r="K1696" s="15">
        <v>2200</v>
      </c>
      <c r="L1696" s="1">
        <v>44805</v>
      </c>
      <c r="M1696">
        <v>-60</v>
      </c>
      <c r="N1696" s="15">
        <f t="shared" si="26"/>
        <v>-132000</v>
      </c>
    </row>
    <row r="1697" spans="1:14" x14ac:dyDescent="0.25">
      <c r="A1697" t="s">
        <v>14</v>
      </c>
      <c r="B1697" t="s">
        <v>15</v>
      </c>
      <c r="C1697" t="s">
        <v>253</v>
      </c>
      <c r="D1697">
        <v>4786681215</v>
      </c>
      <c r="E1697" s="1">
        <v>44805</v>
      </c>
      <c r="F1697" s="1">
        <v>44805</v>
      </c>
      <c r="G1697">
        <v>7935458333</v>
      </c>
      <c r="H1697">
        <v>1900135051</v>
      </c>
      <c r="I1697">
        <v>97.5</v>
      </c>
      <c r="J1697" s="1">
        <v>44865</v>
      </c>
      <c r="K1697" s="15">
        <v>88.64</v>
      </c>
      <c r="L1697" s="1">
        <v>44805</v>
      </c>
      <c r="M1697">
        <v>-60</v>
      </c>
      <c r="N1697" s="15">
        <f t="shared" si="26"/>
        <v>-5318.4</v>
      </c>
    </row>
    <row r="1698" spans="1:14" x14ac:dyDescent="0.25">
      <c r="A1698" t="s">
        <v>14</v>
      </c>
      <c r="B1698" t="s">
        <v>15</v>
      </c>
      <c r="C1698" t="s">
        <v>253</v>
      </c>
      <c r="D1698">
        <v>4786681215</v>
      </c>
      <c r="E1698" s="1">
        <v>44805</v>
      </c>
      <c r="F1698" s="1">
        <v>44805</v>
      </c>
      <c r="G1698">
        <v>7935464705</v>
      </c>
      <c r="H1698">
        <v>1900135352</v>
      </c>
      <c r="I1698">
        <v>660</v>
      </c>
      <c r="J1698" s="1">
        <v>44865</v>
      </c>
      <c r="K1698" s="15">
        <v>600</v>
      </c>
      <c r="L1698" s="1">
        <v>44805</v>
      </c>
      <c r="M1698">
        <v>-60</v>
      </c>
      <c r="N1698" s="15">
        <f t="shared" si="26"/>
        <v>-36000</v>
      </c>
    </row>
    <row r="1699" spans="1:14" x14ac:dyDescent="0.25">
      <c r="A1699" t="s">
        <v>14</v>
      </c>
      <c r="B1699" t="s">
        <v>15</v>
      </c>
      <c r="C1699" t="s">
        <v>253</v>
      </c>
      <c r="D1699">
        <v>4786681215</v>
      </c>
      <c r="E1699" s="1">
        <v>44805</v>
      </c>
      <c r="F1699" s="1">
        <v>44805</v>
      </c>
      <c r="G1699">
        <v>7935464759</v>
      </c>
      <c r="H1699">
        <v>1900135331</v>
      </c>
      <c r="I1699">
        <v>287.42</v>
      </c>
      <c r="J1699" s="1">
        <v>44865</v>
      </c>
      <c r="K1699" s="15">
        <v>261.29000000000002</v>
      </c>
      <c r="L1699" s="1">
        <v>44805</v>
      </c>
      <c r="M1699">
        <v>-60</v>
      </c>
      <c r="N1699" s="15">
        <f t="shared" si="26"/>
        <v>-15677.400000000001</v>
      </c>
    </row>
    <row r="1700" spans="1:14" x14ac:dyDescent="0.25">
      <c r="A1700" t="s">
        <v>14</v>
      </c>
      <c r="B1700" t="s">
        <v>15</v>
      </c>
      <c r="C1700" t="s">
        <v>253</v>
      </c>
      <c r="D1700">
        <v>4786681215</v>
      </c>
      <c r="E1700" s="1">
        <v>44805</v>
      </c>
      <c r="F1700" s="1">
        <v>44805</v>
      </c>
      <c r="G1700">
        <v>7935464824</v>
      </c>
      <c r="H1700">
        <v>1900135317</v>
      </c>
      <c r="I1700">
        <v>199.76</v>
      </c>
      <c r="J1700" s="1">
        <v>44865</v>
      </c>
      <c r="K1700" s="15">
        <v>181.6</v>
      </c>
      <c r="L1700" s="1">
        <v>44805</v>
      </c>
      <c r="M1700">
        <v>-60</v>
      </c>
      <c r="N1700" s="15">
        <f t="shared" si="26"/>
        <v>-10896</v>
      </c>
    </row>
    <row r="1701" spans="1:14" x14ac:dyDescent="0.25">
      <c r="A1701" t="s">
        <v>14</v>
      </c>
      <c r="B1701" t="s">
        <v>15</v>
      </c>
      <c r="C1701" t="s">
        <v>253</v>
      </c>
      <c r="D1701">
        <v>4786681215</v>
      </c>
      <c r="E1701" s="1">
        <v>44805</v>
      </c>
      <c r="F1701" s="1">
        <v>44805</v>
      </c>
      <c r="G1701">
        <v>7935464827</v>
      </c>
      <c r="H1701">
        <v>1900136770</v>
      </c>
      <c r="I1701">
        <v>2548.4699999999998</v>
      </c>
      <c r="J1701" s="1">
        <v>44865</v>
      </c>
      <c r="K1701" s="15">
        <v>2316.79</v>
      </c>
      <c r="L1701" s="1">
        <v>44805</v>
      </c>
      <c r="M1701">
        <v>-60</v>
      </c>
      <c r="N1701" s="15">
        <f t="shared" si="26"/>
        <v>-139007.4</v>
      </c>
    </row>
    <row r="1702" spans="1:14" x14ac:dyDescent="0.25">
      <c r="A1702" t="s">
        <v>14</v>
      </c>
      <c r="B1702" t="s">
        <v>15</v>
      </c>
      <c r="C1702" t="s">
        <v>253</v>
      </c>
      <c r="D1702">
        <v>4786681215</v>
      </c>
      <c r="E1702" s="1">
        <v>44805</v>
      </c>
      <c r="F1702" s="1">
        <v>44805</v>
      </c>
      <c r="G1702">
        <v>7935482568</v>
      </c>
      <c r="H1702">
        <v>1900136814</v>
      </c>
      <c r="I1702">
        <v>899.8</v>
      </c>
      <c r="J1702" s="1">
        <v>44865</v>
      </c>
      <c r="K1702" s="15">
        <v>818</v>
      </c>
      <c r="L1702" s="1">
        <v>44805</v>
      </c>
      <c r="M1702">
        <v>-60</v>
      </c>
      <c r="N1702" s="15">
        <f t="shared" si="26"/>
        <v>-49080</v>
      </c>
    </row>
    <row r="1703" spans="1:14" x14ac:dyDescent="0.25">
      <c r="A1703" t="s">
        <v>14</v>
      </c>
      <c r="B1703" t="s">
        <v>15</v>
      </c>
      <c r="C1703" t="s">
        <v>253</v>
      </c>
      <c r="D1703">
        <v>4786681215</v>
      </c>
      <c r="E1703" s="1">
        <v>44805</v>
      </c>
      <c r="F1703" s="1">
        <v>44805</v>
      </c>
      <c r="G1703">
        <v>7935482585</v>
      </c>
      <c r="H1703">
        <v>1900136817</v>
      </c>
      <c r="I1703">
        <v>91.08</v>
      </c>
      <c r="J1703" s="1">
        <v>44865</v>
      </c>
      <c r="K1703" s="15">
        <v>82.8</v>
      </c>
      <c r="L1703" s="1">
        <v>44805</v>
      </c>
      <c r="M1703">
        <v>-60</v>
      </c>
      <c r="N1703" s="15">
        <f t="shared" si="26"/>
        <v>-4968</v>
      </c>
    </row>
    <row r="1704" spans="1:14" x14ac:dyDescent="0.25">
      <c r="A1704" t="s">
        <v>14</v>
      </c>
      <c r="B1704" t="s">
        <v>15</v>
      </c>
      <c r="C1704" t="s">
        <v>253</v>
      </c>
      <c r="D1704">
        <v>4786681215</v>
      </c>
      <c r="E1704" s="1">
        <v>44805</v>
      </c>
      <c r="F1704" s="1">
        <v>44805</v>
      </c>
      <c r="G1704">
        <v>7935485067</v>
      </c>
      <c r="H1704">
        <v>1900131716</v>
      </c>
      <c r="I1704">
        <v>576.11</v>
      </c>
      <c r="J1704" s="1">
        <v>44865</v>
      </c>
      <c r="K1704" s="15">
        <v>523.74</v>
      </c>
      <c r="L1704" s="1">
        <v>44805</v>
      </c>
      <c r="M1704">
        <v>-60</v>
      </c>
      <c r="N1704" s="15">
        <f t="shared" si="26"/>
        <v>-31424.400000000001</v>
      </c>
    </row>
    <row r="1705" spans="1:14" x14ac:dyDescent="0.25">
      <c r="A1705" t="s">
        <v>14</v>
      </c>
      <c r="B1705" t="s">
        <v>15</v>
      </c>
      <c r="C1705" t="s">
        <v>253</v>
      </c>
      <c r="D1705">
        <v>4786681215</v>
      </c>
      <c r="E1705" s="1">
        <v>44805</v>
      </c>
      <c r="F1705" s="1">
        <v>44805</v>
      </c>
      <c r="G1705">
        <v>7935489630</v>
      </c>
      <c r="H1705">
        <v>1900133535</v>
      </c>
      <c r="I1705">
        <v>209</v>
      </c>
      <c r="J1705" s="1">
        <v>44865</v>
      </c>
      <c r="K1705" s="15">
        <v>190</v>
      </c>
      <c r="L1705" s="1">
        <v>44805</v>
      </c>
      <c r="M1705">
        <v>-60</v>
      </c>
      <c r="N1705" s="15">
        <f t="shared" si="26"/>
        <v>-11400</v>
      </c>
    </row>
    <row r="1706" spans="1:14" x14ac:dyDescent="0.25">
      <c r="A1706" t="s">
        <v>14</v>
      </c>
      <c r="B1706" t="s">
        <v>15</v>
      </c>
      <c r="C1706" t="s">
        <v>253</v>
      </c>
      <c r="D1706">
        <v>4786681215</v>
      </c>
      <c r="E1706" s="1">
        <v>44805</v>
      </c>
      <c r="F1706" s="1">
        <v>44805</v>
      </c>
      <c r="G1706">
        <v>7935516616</v>
      </c>
      <c r="H1706">
        <v>1900128597</v>
      </c>
      <c r="I1706">
        <v>58.74</v>
      </c>
      <c r="J1706" s="1">
        <v>44865</v>
      </c>
      <c r="K1706" s="15">
        <v>53.4</v>
      </c>
      <c r="L1706" s="1">
        <v>44805</v>
      </c>
      <c r="M1706">
        <v>-60</v>
      </c>
      <c r="N1706" s="15">
        <f t="shared" si="26"/>
        <v>-3204</v>
      </c>
    </row>
    <row r="1707" spans="1:14" x14ac:dyDescent="0.25">
      <c r="A1707" t="s">
        <v>14</v>
      </c>
      <c r="B1707" t="s">
        <v>15</v>
      </c>
      <c r="C1707" t="s">
        <v>253</v>
      </c>
      <c r="D1707">
        <v>4786681215</v>
      </c>
      <c r="E1707" s="1">
        <v>44805</v>
      </c>
      <c r="F1707" s="1">
        <v>44805</v>
      </c>
      <c r="G1707">
        <v>7935521427</v>
      </c>
      <c r="H1707">
        <v>1900133599</v>
      </c>
      <c r="I1707">
        <v>7678.4</v>
      </c>
      <c r="J1707" s="1">
        <v>44865</v>
      </c>
      <c r="K1707" s="15">
        <v>6980.36</v>
      </c>
      <c r="L1707" s="1">
        <v>44805</v>
      </c>
      <c r="M1707">
        <v>-60</v>
      </c>
      <c r="N1707" s="15">
        <f t="shared" si="26"/>
        <v>-418821.6</v>
      </c>
    </row>
    <row r="1708" spans="1:14" x14ac:dyDescent="0.25">
      <c r="A1708" t="s">
        <v>14</v>
      </c>
      <c r="B1708" t="s">
        <v>15</v>
      </c>
      <c r="C1708" t="s">
        <v>253</v>
      </c>
      <c r="D1708">
        <v>4786681215</v>
      </c>
      <c r="E1708" s="1">
        <v>44805</v>
      </c>
      <c r="F1708" s="1">
        <v>44805</v>
      </c>
      <c r="G1708">
        <v>7935522950</v>
      </c>
      <c r="H1708">
        <v>1900133612</v>
      </c>
      <c r="I1708">
        <v>119.24</v>
      </c>
      <c r="J1708" s="1">
        <v>44865</v>
      </c>
      <c r="K1708" s="15">
        <v>108.4</v>
      </c>
      <c r="L1708" s="1">
        <v>44805</v>
      </c>
      <c r="M1708">
        <v>-60</v>
      </c>
      <c r="N1708" s="15">
        <f t="shared" si="26"/>
        <v>-6504</v>
      </c>
    </row>
    <row r="1709" spans="1:14" x14ac:dyDescent="0.25">
      <c r="A1709" t="s">
        <v>14</v>
      </c>
      <c r="B1709" t="s">
        <v>15</v>
      </c>
      <c r="C1709" t="s">
        <v>253</v>
      </c>
      <c r="D1709">
        <v>4786681215</v>
      </c>
      <c r="E1709" s="1">
        <v>44805</v>
      </c>
      <c r="F1709" s="1">
        <v>44805</v>
      </c>
      <c r="G1709">
        <v>7935522968</v>
      </c>
      <c r="H1709">
        <v>1900133619</v>
      </c>
      <c r="I1709">
        <v>77.64</v>
      </c>
      <c r="J1709" s="1">
        <v>44865</v>
      </c>
      <c r="K1709" s="15">
        <v>70.58</v>
      </c>
      <c r="L1709" s="1">
        <v>44805</v>
      </c>
      <c r="M1709">
        <v>-60</v>
      </c>
      <c r="N1709" s="15">
        <f t="shared" si="26"/>
        <v>-4234.8</v>
      </c>
    </row>
    <row r="1710" spans="1:14" x14ac:dyDescent="0.25">
      <c r="A1710" t="s">
        <v>14</v>
      </c>
      <c r="B1710" t="s">
        <v>15</v>
      </c>
      <c r="C1710" t="s">
        <v>253</v>
      </c>
      <c r="D1710">
        <v>4786681215</v>
      </c>
      <c r="E1710" s="1">
        <v>44805</v>
      </c>
      <c r="F1710" s="1">
        <v>44805</v>
      </c>
      <c r="G1710">
        <v>7935532523</v>
      </c>
      <c r="H1710">
        <v>1900135444</v>
      </c>
      <c r="I1710">
        <v>2200</v>
      </c>
      <c r="J1710" s="1">
        <v>44865</v>
      </c>
      <c r="K1710" s="15">
        <v>2000</v>
      </c>
      <c r="L1710" s="1">
        <v>44805</v>
      </c>
      <c r="M1710">
        <v>-60</v>
      </c>
      <c r="N1710" s="15">
        <f t="shared" si="26"/>
        <v>-120000</v>
      </c>
    </row>
    <row r="1711" spans="1:14" x14ac:dyDescent="0.25">
      <c r="A1711" t="s">
        <v>14</v>
      </c>
      <c r="B1711" t="s">
        <v>15</v>
      </c>
      <c r="C1711" t="s">
        <v>253</v>
      </c>
      <c r="D1711">
        <v>4786681215</v>
      </c>
      <c r="E1711" s="1">
        <v>44805</v>
      </c>
      <c r="F1711" s="1">
        <v>44805</v>
      </c>
      <c r="G1711">
        <v>7935580319</v>
      </c>
      <c r="H1711">
        <v>1900131700</v>
      </c>
      <c r="I1711">
        <v>6196.78</v>
      </c>
      <c r="J1711" s="1">
        <v>44865</v>
      </c>
      <c r="K1711" s="15">
        <v>5633.44</v>
      </c>
      <c r="L1711" s="1">
        <v>44805</v>
      </c>
      <c r="M1711">
        <v>-60</v>
      </c>
      <c r="N1711" s="15">
        <f t="shared" si="26"/>
        <v>-338006.39999999997</v>
      </c>
    </row>
    <row r="1712" spans="1:14" x14ac:dyDescent="0.25">
      <c r="A1712" t="s">
        <v>14</v>
      </c>
      <c r="B1712" t="s">
        <v>15</v>
      </c>
      <c r="C1712" t="s">
        <v>253</v>
      </c>
      <c r="D1712">
        <v>4786681215</v>
      </c>
      <c r="E1712" s="1">
        <v>44805</v>
      </c>
      <c r="F1712" s="1">
        <v>44805</v>
      </c>
      <c r="G1712">
        <v>7935695655</v>
      </c>
      <c r="H1712">
        <v>1900128858</v>
      </c>
      <c r="I1712">
        <v>195.76</v>
      </c>
      <c r="J1712" s="1">
        <v>44865</v>
      </c>
      <c r="K1712" s="15">
        <v>177.96</v>
      </c>
      <c r="L1712" s="1">
        <v>44805</v>
      </c>
      <c r="M1712">
        <v>-60</v>
      </c>
      <c r="N1712" s="15">
        <f t="shared" si="26"/>
        <v>-10677.6</v>
      </c>
    </row>
    <row r="1713" spans="1:14" x14ac:dyDescent="0.25">
      <c r="A1713" t="s">
        <v>14</v>
      </c>
      <c r="B1713" t="s">
        <v>15</v>
      </c>
      <c r="C1713" t="s">
        <v>253</v>
      </c>
      <c r="D1713">
        <v>4786681215</v>
      </c>
      <c r="E1713" s="1">
        <v>44805</v>
      </c>
      <c r="F1713" s="1">
        <v>44805</v>
      </c>
      <c r="G1713">
        <v>7935703930</v>
      </c>
      <c r="H1713">
        <v>1900136946</v>
      </c>
      <c r="I1713">
        <v>253.88</v>
      </c>
      <c r="J1713" s="1">
        <v>44865</v>
      </c>
      <c r="K1713" s="15">
        <v>230.8</v>
      </c>
      <c r="L1713" s="1">
        <v>44805</v>
      </c>
      <c r="M1713">
        <v>-60</v>
      </c>
      <c r="N1713" s="15">
        <f t="shared" si="26"/>
        <v>-13848</v>
      </c>
    </row>
    <row r="1714" spans="1:14" x14ac:dyDescent="0.25">
      <c r="A1714" t="s">
        <v>14</v>
      </c>
      <c r="B1714" t="s">
        <v>15</v>
      </c>
      <c r="C1714" t="s">
        <v>253</v>
      </c>
      <c r="D1714">
        <v>4786681215</v>
      </c>
      <c r="E1714" s="1">
        <v>44805</v>
      </c>
      <c r="F1714" s="1">
        <v>44805</v>
      </c>
      <c r="G1714">
        <v>7935716091</v>
      </c>
      <c r="H1714">
        <v>1900135508</v>
      </c>
      <c r="I1714">
        <v>7508.16</v>
      </c>
      <c r="J1714" s="1">
        <v>44865</v>
      </c>
      <c r="K1714" s="15">
        <v>6825.6</v>
      </c>
      <c r="L1714" s="1">
        <v>44805</v>
      </c>
      <c r="M1714">
        <v>-60</v>
      </c>
      <c r="N1714" s="15">
        <f t="shared" si="26"/>
        <v>-409536</v>
      </c>
    </row>
    <row r="1715" spans="1:14" x14ac:dyDescent="0.25">
      <c r="A1715" t="s">
        <v>14</v>
      </c>
      <c r="B1715" t="s">
        <v>15</v>
      </c>
      <c r="C1715" t="s">
        <v>253</v>
      </c>
      <c r="D1715">
        <v>4786681215</v>
      </c>
      <c r="E1715" s="1">
        <v>44805</v>
      </c>
      <c r="F1715" s="1">
        <v>44805</v>
      </c>
      <c r="G1715">
        <v>7935716193</v>
      </c>
      <c r="H1715">
        <v>1900135529</v>
      </c>
      <c r="I1715">
        <v>788.7</v>
      </c>
      <c r="J1715" s="1">
        <v>44865</v>
      </c>
      <c r="K1715" s="15">
        <v>717</v>
      </c>
      <c r="L1715" s="1">
        <v>44805</v>
      </c>
      <c r="M1715">
        <v>-60</v>
      </c>
      <c r="N1715" s="15">
        <f t="shared" si="26"/>
        <v>-43020</v>
      </c>
    </row>
    <row r="1716" spans="1:14" x14ac:dyDescent="0.25">
      <c r="A1716" t="s">
        <v>14</v>
      </c>
      <c r="B1716" t="s">
        <v>15</v>
      </c>
      <c r="C1716" t="s">
        <v>253</v>
      </c>
      <c r="D1716">
        <v>4786681215</v>
      </c>
      <c r="E1716" s="1">
        <v>44805</v>
      </c>
      <c r="F1716" s="1">
        <v>44805</v>
      </c>
      <c r="G1716">
        <v>7935718785</v>
      </c>
      <c r="H1716">
        <v>1900136976</v>
      </c>
      <c r="I1716">
        <v>707.83</v>
      </c>
      <c r="J1716" s="1">
        <v>44865</v>
      </c>
      <c r="K1716" s="15">
        <v>643.48</v>
      </c>
      <c r="L1716" s="1">
        <v>44805</v>
      </c>
      <c r="M1716">
        <v>-60</v>
      </c>
      <c r="N1716" s="15">
        <f t="shared" si="26"/>
        <v>-38608.800000000003</v>
      </c>
    </row>
    <row r="1717" spans="1:14" x14ac:dyDescent="0.25">
      <c r="A1717" t="s">
        <v>14</v>
      </c>
      <c r="B1717" t="s">
        <v>15</v>
      </c>
      <c r="C1717" t="s">
        <v>253</v>
      </c>
      <c r="D1717">
        <v>4786681215</v>
      </c>
      <c r="E1717" s="1">
        <v>44805</v>
      </c>
      <c r="F1717" s="1">
        <v>44805</v>
      </c>
      <c r="G1717">
        <v>7935743256</v>
      </c>
      <c r="H1717">
        <v>1900128946</v>
      </c>
      <c r="I1717">
        <v>1920.38</v>
      </c>
      <c r="J1717" s="1">
        <v>44865</v>
      </c>
      <c r="K1717" s="15">
        <v>1745.8</v>
      </c>
      <c r="L1717" s="1">
        <v>44805</v>
      </c>
      <c r="M1717">
        <v>-60</v>
      </c>
      <c r="N1717" s="15">
        <f t="shared" si="26"/>
        <v>-104748</v>
      </c>
    </row>
    <row r="1718" spans="1:14" x14ac:dyDescent="0.25">
      <c r="A1718" t="s">
        <v>14</v>
      </c>
      <c r="B1718" t="s">
        <v>15</v>
      </c>
      <c r="C1718" t="s">
        <v>253</v>
      </c>
      <c r="D1718">
        <v>4786681215</v>
      </c>
      <c r="E1718" s="1">
        <v>44805</v>
      </c>
      <c r="F1718" s="1">
        <v>44805</v>
      </c>
      <c r="G1718">
        <v>7935743492</v>
      </c>
      <c r="H1718">
        <v>1900137062</v>
      </c>
      <c r="I1718">
        <v>106.11</v>
      </c>
      <c r="J1718" s="1">
        <v>44865</v>
      </c>
      <c r="K1718" s="15">
        <v>96.46</v>
      </c>
      <c r="L1718" s="1">
        <v>44805</v>
      </c>
      <c r="M1718">
        <v>-60</v>
      </c>
      <c r="N1718" s="15">
        <f t="shared" si="26"/>
        <v>-5787.5999999999995</v>
      </c>
    </row>
    <row r="1719" spans="1:14" x14ac:dyDescent="0.25">
      <c r="A1719" t="s">
        <v>14</v>
      </c>
      <c r="B1719" t="s">
        <v>15</v>
      </c>
      <c r="C1719" t="s">
        <v>264</v>
      </c>
      <c r="D1719">
        <v>2774840595</v>
      </c>
      <c r="E1719" s="1">
        <v>44805</v>
      </c>
      <c r="F1719" s="1">
        <v>44805</v>
      </c>
      <c r="G1719">
        <v>7935757584</v>
      </c>
      <c r="H1719">
        <v>9897093913</v>
      </c>
      <c r="I1719">
        <v>494.45</v>
      </c>
      <c r="J1719" s="1">
        <v>44865</v>
      </c>
      <c r="K1719" s="15">
        <v>449.5</v>
      </c>
      <c r="L1719" s="1">
        <v>44810</v>
      </c>
      <c r="M1719">
        <v>-55</v>
      </c>
      <c r="N1719" s="15">
        <f t="shared" si="26"/>
        <v>-24722.5</v>
      </c>
    </row>
    <row r="1720" spans="1:14" x14ac:dyDescent="0.25">
      <c r="A1720" t="s">
        <v>14</v>
      </c>
      <c r="B1720" t="s">
        <v>15</v>
      </c>
      <c r="C1720" t="s">
        <v>253</v>
      </c>
      <c r="D1720">
        <v>4786681215</v>
      </c>
      <c r="E1720" s="1">
        <v>44805</v>
      </c>
      <c r="F1720" s="1">
        <v>44805</v>
      </c>
      <c r="G1720">
        <v>7935759984</v>
      </c>
      <c r="H1720">
        <v>1900135574</v>
      </c>
      <c r="I1720">
        <v>110.55</v>
      </c>
      <c r="J1720" s="1">
        <v>44865</v>
      </c>
      <c r="K1720" s="15">
        <v>100.5</v>
      </c>
      <c r="L1720" s="1">
        <v>44805</v>
      </c>
      <c r="M1720">
        <v>-60</v>
      </c>
      <c r="N1720" s="15">
        <f t="shared" si="26"/>
        <v>-6030</v>
      </c>
    </row>
    <row r="1721" spans="1:14" x14ac:dyDescent="0.25">
      <c r="A1721" t="s">
        <v>14</v>
      </c>
      <c r="B1721" t="s">
        <v>15</v>
      </c>
      <c r="C1721" t="s">
        <v>253</v>
      </c>
      <c r="D1721">
        <v>4786681215</v>
      </c>
      <c r="E1721" s="1">
        <v>44805</v>
      </c>
      <c r="F1721" s="1">
        <v>44805</v>
      </c>
      <c r="G1721">
        <v>7935768164</v>
      </c>
      <c r="H1721">
        <v>1900137112</v>
      </c>
      <c r="I1721">
        <v>164.34</v>
      </c>
      <c r="J1721" s="1">
        <v>44865</v>
      </c>
      <c r="K1721" s="15">
        <v>149.4</v>
      </c>
      <c r="L1721" s="1">
        <v>44805</v>
      </c>
      <c r="M1721">
        <v>-60</v>
      </c>
      <c r="N1721" s="15">
        <f t="shared" si="26"/>
        <v>-8964</v>
      </c>
    </row>
    <row r="1722" spans="1:14" x14ac:dyDescent="0.25">
      <c r="A1722" t="s">
        <v>14</v>
      </c>
      <c r="B1722" t="s">
        <v>15</v>
      </c>
      <c r="C1722" t="s">
        <v>253</v>
      </c>
      <c r="D1722">
        <v>4786681215</v>
      </c>
      <c r="E1722" s="1">
        <v>44805</v>
      </c>
      <c r="F1722" s="1">
        <v>44805</v>
      </c>
      <c r="G1722">
        <v>7935768319</v>
      </c>
      <c r="H1722">
        <v>1900137116</v>
      </c>
      <c r="I1722">
        <v>1382.27</v>
      </c>
      <c r="J1722" s="1">
        <v>44865</v>
      </c>
      <c r="K1722" s="15">
        <v>1256.6099999999999</v>
      </c>
      <c r="L1722" s="1">
        <v>44805</v>
      </c>
      <c r="M1722">
        <v>-60</v>
      </c>
      <c r="N1722" s="15">
        <f t="shared" si="26"/>
        <v>-75396.599999999991</v>
      </c>
    </row>
    <row r="1723" spans="1:14" x14ac:dyDescent="0.25">
      <c r="A1723" t="s">
        <v>14</v>
      </c>
      <c r="B1723" t="s">
        <v>15</v>
      </c>
      <c r="C1723" t="s">
        <v>253</v>
      </c>
      <c r="D1723">
        <v>4786681215</v>
      </c>
      <c r="E1723" s="1">
        <v>44805</v>
      </c>
      <c r="F1723" s="1">
        <v>44805</v>
      </c>
      <c r="G1723">
        <v>7935770679</v>
      </c>
      <c r="H1723">
        <v>1900137159</v>
      </c>
      <c r="I1723">
        <v>409.96</v>
      </c>
      <c r="J1723" s="1">
        <v>44865</v>
      </c>
      <c r="K1723" s="15">
        <v>372.69</v>
      </c>
      <c r="L1723" s="1">
        <v>44805</v>
      </c>
      <c r="M1723">
        <v>-60</v>
      </c>
      <c r="N1723" s="15">
        <f t="shared" si="26"/>
        <v>-22361.4</v>
      </c>
    </row>
    <row r="1724" spans="1:14" x14ac:dyDescent="0.25">
      <c r="A1724" t="s">
        <v>14</v>
      </c>
      <c r="B1724" t="s">
        <v>15</v>
      </c>
      <c r="C1724" t="s">
        <v>253</v>
      </c>
      <c r="D1724">
        <v>4786681215</v>
      </c>
      <c r="E1724" s="1">
        <v>44805</v>
      </c>
      <c r="F1724" s="1">
        <v>44805</v>
      </c>
      <c r="G1724">
        <v>7935774341</v>
      </c>
      <c r="H1724">
        <v>1900129062</v>
      </c>
      <c r="I1724">
        <v>150.47999999999999</v>
      </c>
      <c r="J1724" s="1">
        <v>44865</v>
      </c>
      <c r="K1724" s="15">
        <v>136.80000000000001</v>
      </c>
      <c r="L1724" s="1">
        <v>44805</v>
      </c>
      <c r="M1724">
        <v>-60</v>
      </c>
      <c r="N1724" s="15">
        <f t="shared" si="26"/>
        <v>-8208</v>
      </c>
    </row>
    <row r="1725" spans="1:14" x14ac:dyDescent="0.25">
      <c r="A1725" t="s">
        <v>14</v>
      </c>
      <c r="B1725" t="s">
        <v>15</v>
      </c>
      <c r="C1725" t="s">
        <v>253</v>
      </c>
      <c r="D1725">
        <v>4786681215</v>
      </c>
      <c r="E1725" s="1">
        <v>44805</v>
      </c>
      <c r="F1725" s="1">
        <v>44805</v>
      </c>
      <c r="G1725">
        <v>7935783183</v>
      </c>
      <c r="H1725">
        <v>1900131929</v>
      </c>
      <c r="I1725">
        <v>3640.67</v>
      </c>
      <c r="J1725" s="1">
        <v>44865</v>
      </c>
      <c r="K1725" s="15">
        <v>3309.7</v>
      </c>
      <c r="L1725" s="1">
        <v>44805</v>
      </c>
      <c r="M1725">
        <v>-60</v>
      </c>
      <c r="N1725" s="15">
        <f t="shared" si="26"/>
        <v>-198582</v>
      </c>
    </row>
    <row r="1726" spans="1:14" x14ac:dyDescent="0.25">
      <c r="A1726" t="s">
        <v>14</v>
      </c>
      <c r="B1726" t="s">
        <v>15</v>
      </c>
      <c r="C1726" t="s">
        <v>253</v>
      </c>
      <c r="D1726">
        <v>4786681215</v>
      </c>
      <c r="E1726" s="1">
        <v>44805</v>
      </c>
      <c r="F1726" s="1">
        <v>44805</v>
      </c>
      <c r="G1726">
        <v>7935783203</v>
      </c>
      <c r="H1726">
        <v>1900131922</v>
      </c>
      <c r="I1726">
        <v>423.5</v>
      </c>
      <c r="J1726" s="1">
        <v>44865</v>
      </c>
      <c r="K1726" s="15">
        <v>385</v>
      </c>
      <c r="L1726" s="1">
        <v>44805</v>
      </c>
      <c r="M1726">
        <v>-60</v>
      </c>
      <c r="N1726" s="15">
        <f t="shared" si="26"/>
        <v>-23100</v>
      </c>
    </row>
    <row r="1727" spans="1:14" x14ac:dyDescent="0.25">
      <c r="A1727" t="s">
        <v>14</v>
      </c>
      <c r="B1727" t="s">
        <v>15</v>
      </c>
      <c r="C1727" t="s">
        <v>253</v>
      </c>
      <c r="D1727">
        <v>4786681215</v>
      </c>
      <c r="E1727" s="1">
        <v>44805</v>
      </c>
      <c r="F1727" s="1">
        <v>44805</v>
      </c>
      <c r="G1727">
        <v>7935787445</v>
      </c>
      <c r="H1727">
        <v>1900131980</v>
      </c>
      <c r="I1727">
        <v>125.93</v>
      </c>
      <c r="J1727" s="1">
        <v>44865</v>
      </c>
      <c r="K1727" s="15">
        <v>114.48</v>
      </c>
      <c r="L1727" s="1">
        <v>44805</v>
      </c>
      <c r="M1727">
        <v>-60</v>
      </c>
      <c r="N1727" s="15">
        <f t="shared" si="26"/>
        <v>-6868.8</v>
      </c>
    </row>
    <row r="1728" spans="1:14" x14ac:dyDescent="0.25">
      <c r="A1728" t="s">
        <v>14</v>
      </c>
      <c r="B1728" t="s">
        <v>15</v>
      </c>
      <c r="C1728" t="s">
        <v>253</v>
      </c>
      <c r="D1728">
        <v>4786681215</v>
      </c>
      <c r="E1728" s="1">
        <v>44805</v>
      </c>
      <c r="F1728" s="1">
        <v>44805</v>
      </c>
      <c r="G1728">
        <v>7935790929</v>
      </c>
      <c r="H1728">
        <v>1900130336</v>
      </c>
      <c r="I1728">
        <v>1409.76</v>
      </c>
      <c r="J1728" s="1">
        <v>44865</v>
      </c>
      <c r="K1728" s="15">
        <v>1281.5999999999999</v>
      </c>
      <c r="L1728" s="1">
        <v>44805</v>
      </c>
      <c r="M1728">
        <v>-60</v>
      </c>
      <c r="N1728" s="15">
        <f t="shared" si="26"/>
        <v>-76896</v>
      </c>
    </row>
    <row r="1729" spans="1:14" x14ac:dyDescent="0.25">
      <c r="A1729" t="s">
        <v>14</v>
      </c>
      <c r="B1729" t="s">
        <v>15</v>
      </c>
      <c r="C1729" t="s">
        <v>253</v>
      </c>
      <c r="D1729">
        <v>4786681215</v>
      </c>
      <c r="E1729" s="1">
        <v>44805</v>
      </c>
      <c r="F1729" s="1">
        <v>44805</v>
      </c>
      <c r="G1729">
        <v>7935791025</v>
      </c>
      <c r="H1729">
        <v>1900130354</v>
      </c>
      <c r="I1729">
        <v>7700</v>
      </c>
      <c r="J1729" s="1">
        <v>44865</v>
      </c>
      <c r="K1729" s="15">
        <v>7000</v>
      </c>
      <c r="L1729" s="1">
        <v>44805</v>
      </c>
      <c r="M1729">
        <v>-60</v>
      </c>
      <c r="N1729" s="15">
        <f t="shared" si="26"/>
        <v>-420000</v>
      </c>
    </row>
    <row r="1730" spans="1:14" x14ac:dyDescent="0.25">
      <c r="A1730" t="s">
        <v>14</v>
      </c>
      <c r="B1730" t="s">
        <v>15</v>
      </c>
      <c r="C1730" t="s">
        <v>253</v>
      </c>
      <c r="D1730">
        <v>4786681215</v>
      </c>
      <c r="E1730" s="1">
        <v>44805</v>
      </c>
      <c r="F1730" s="1">
        <v>44805</v>
      </c>
      <c r="G1730">
        <v>7935823941</v>
      </c>
      <c r="H1730">
        <v>1900133916</v>
      </c>
      <c r="I1730">
        <v>2503.12</v>
      </c>
      <c r="J1730" s="1">
        <v>44865</v>
      </c>
      <c r="K1730" s="15">
        <v>2275.56</v>
      </c>
      <c r="L1730" s="1">
        <v>44805</v>
      </c>
      <c r="M1730">
        <v>-60</v>
      </c>
      <c r="N1730" s="15">
        <f t="shared" si="26"/>
        <v>-136533.6</v>
      </c>
    </row>
    <row r="1731" spans="1:14" x14ac:dyDescent="0.25">
      <c r="A1731" t="s">
        <v>14</v>
      </c>
      <c r="B1731" t="s">
        <v>15</v>
      </c>
      <c r="C1731" t="s">
        <v>253</v>
      </c>
      <c r="D1731">
        <v>4786681215</v>
      </c>
      <c r="E1731" s="1">
        <v>44805</v>
      </c>
      <c r="F1731" s="1">
        <v>44805</v>
      </c>
      <c r="G1731">
        <v>7935827831</v>
      </c>
      <c r="H1731">
        <v>1900135694</v>
      </c>
      <c r="I1731">
        <v>108.57</v>
      </c>
      <c r="J1731" s="1">
        <v>44865</v>
      </c>
      <c r="K1731" s="15">
        <v>98.7</v>
      </c>
      <c r="L1731" s="1">
        <v>44805</v>
      </c>
      <c r="M1731">
        <v>-60</v>
      </c>
      <c r="N1731" s="15">
        <f t="shared" ref="N1731:N1794" si="27">+M1731*K1731</f>
        <v>-5922</v>
      </c>
    </row>
    <row r="1732" spans="1:14" x14ac:dyDescent="0.25">
      <c r="A1732" t="s">
        <v>14</v>
      </c>
      <c r="B1732" t="s">
        <v>15</v>
      </c>
      <c r="C1732" t="s">
        <v>253</v>
      </c>
      <c r="D1732">
        <v>4786681215</v>
      </c>
      <c r="E1732" s="1">
        <v>44805</v>
      </c>
      <c r="F1732" s="1">
        <v>44805</v>
      </c>
      <c r="G1732">
        <v>7935832999</v>
      </c>
      <c r="H1732">
        <v>1900137187</v>
      </c>
      <c r="I1732">
        <v>1364.88</v>
      </c>
      <c r="J1732" s="1">
        <v>44865</v>
      </c>
      <c r="K1732" s="15">
        <v>1240.8</v>
      </c>
      <c r="L1732" s="1">
        <v>44805</v>
      </c>
      <c r="M1732">
        <v>-60</v>
      </c>
      <c r="N1732" s="15">
        <f t="shared" si="27"/>
        <v>-74448</v>
      </c>
    </row>
    <row r="1733" spans="1:14" x14ac:dyDescent="0.25">
      <c r="A1733" t="s">
        <v>14</v>
      </c>
      <c r="B1733" t="s">
        <v>15</v>
      </c>
      <c r="C1733" t="s">
        <v>253</v>
      </c>
      <c r="D1733">
        <v>4786681215</v>
      </c>
      <c r="E1733" s="1">
        <v>44805</v>
      </c>
      <c r="F1733" s="1">
        <v>44805</v>
      </c>
      <c r="G1733">
        <v>7935835113</v>
      </c>
      <c r="H1733">
        <v>1900137210</v>
      </c>
      <c r="I1733">
        <v>89.1</v>
      </c>
      <c r="J1733" s="1">
        <v>44865</v>
      </c>
      <c r="K1733" s="15">
        <v>81</v>
      </c>
      <c r="L1733" s="1">
        <v>44805</v>
      </c>
      <c r="M1733">
        <v>-60</v>
      </c>
      <c r="N1733" s="15">
        <f t="shared" si="27"/>
        <v>-4860</v>
      </c>
    </row>
    <row r="1734" spans="1:14" x14ac:dyDescent="0.25">
      <c r="A1734" t="s">
        <v>14</v>
      </c>
      <c r="B1734" t="s">
        <v>15</v>
      </c>
      <c r="C1734" t="s">
        <v>253</v>
      </c>
      <c r="D1734">
        <v>4786681215</v>
      </c>
      <c r="E1734" s="1">
        <v>44805</v>
      </c>
      <c r="F1734" s="1">
        <v>44805</v>
      </c>
      <c r="G1734">
        <v>7935840895</v>
      </c>
      <c r="H1734">
        <v>1900129030</v>
      </c>
      <c r="I1734">
        <v>394.91</v>
      </c>
      <c r="J1734" s="1">
        <v>44865</v>
      </c>
      <c r="K1734" s="15">
        <v>359.01</v>
      </c>
      <c r="L1734" s="1">
        <v>44805</v>
      </c>
      <c r="M1734">
        <v>-60</v>
      </c>
      <c r="N1734" s="15">
        <f t="shared" si="27"/>
        <v>-21540.6</v>
      </c>
    </row>
    <row r="1735" spans="1:14" x14ac:dyDescent="0.25">
      <c r="A1735" t="s">
        <v>14</v>
      </c>
      <c r="B1735" t="s">
        <v>15</v>
      </c>
      <c r="C1735" t="s">
        <v>253</v>
      </c>
      <c r="D1735">
        <v>4786681215</v>
      </c>
      <c r="E1735" s="1">
        <v>44805</v>
      </c>
      <c r="F1735" s="1">
        <v>44805</v>
      </c>
      <c r="G1735">
        <v>7935862225</v>
      </c>
      <c r="H1735">
        <v>1900132180</v>
      </c>
      <c r="I1735">
        <v>3711.4</v>
      </c>
      <c r="J1735" s="1">
        <v>44865</v>
      </c>
      <c r="K1735" s="15">
        <v>3374</v>
      </c>
      <c r="L1735" s="1">
        <v>44805</v>
      </c>
      <c r="M1735">
        <v>-60</v>
      </c>
      <c r="N1735" s="15">
        <f t="shared" si="27"/>
        <v>-202440</v>
      </c>
    </row>
    <row r="1736" spans="1:14" x14ac:dyDescent="0.25">
      <c r="A1736" t="s">
        <v>14</v>
      </c>
      <c r="B1736" t="s">
        <v>15</v>
      </c>
      <c r="C1736" t="s">
        <v>253</v>
      </c>
      <c r="D1736">
        <v>4786681215</v>
      </c>
      <c r="E1736" s="1">
        <v>44805</v>
      </c>
      <c r="F1736" s="1">
        <v>44805</v>
      </c>
      <c r="G1736">
        <v>7935862232</v>
      </c>
      <c r="H1736">
        <v>1900133934</v>
      </c>
      <c r="I1736">
        <v>973.5</v>
      </c>
      <c r="J1736" s="1">
        <v>44865</v>
      </c>
      <c r="K1736" s="15">
        <v>885</v>
      </c>
      <c r="L1736" s="1">
        <v>44805</v>
      </c>
      <c r="M1736">
        <v>-60</v>
      </c>
      <c r="N1736" s="15">
        <f t="shared" si="27"/>
        <v>-53100</v>
      </c>
    </row>
    <row r="1737" spans="1:14" x14ac:dyDescent="0.25">
      <c r="A1737" t="s">
        <v>14</v>
      </c>
      <c r="B1737" t="s">
        <v>15</v>
      </c>
      <c r="C1737" t="s">
        <v>253</v>
      </c>
      <c r="D1737">
        <v>4786681215</v>
      </c>
      <c r="E1737" s="1">
        <v>44805</v>
      </c>
      <c r="F1737" s="1">
        <v>44805</v>
      </c>
      <c r="G1737">
        <v>7935874840</v>
      </c>
      <c r="H1737">
        <v>1900134012</v>
      </c>
      <c r="I1737">
        <v>93.5</v>
      </c>
      <c r="J1737" s="1">
        <v>44865</v>
      </c>
      <c r="K1737" s="15">
        <v>85</v>
      </c>
      <c r="L1737" s="1">
        <v>44805</v>
      </c>
      <c r="M1737">
        <v>-60</v>
      </c>
      <c r="N1737" s="15">
        <f t="shared" si="27"/>
        <v>-5100</v>
      </c>
    </row>
    <row r="1738" spans="1:14" x14ac:dyDescent="0.25">
      <c r="A1738" t="s">
        <v>14</v>
      </c>
      <c r="B1738" t="s">
        <v>15</v>
      </c>
      <c r="C1738" t="s">
        <v>253</v>
      </c>
      <c r="D1738">
        <v>4786681215</v>
      </c>
      <c r="E1738" s="1">
        <v>44805</v>
      </c>
      <c r="F1738" s="1">
        <v>44805</v>
      </c>
      <c r="G1738">
        <v>7935876570</v>
      </c>
      <c r="H1738">
        <v>1900134023</v>
      </c>
      <c r="I1738">
        <v>462</v>
      </c>
      <c r="J1738" s="1">
        <v>44865</v>
      </c>
      <c r="K1738" s="15">
        <v>420</v>
      </c>
      <c r="L1738" s="1">
        <v>44805</v>
      </c>
      <c r="M1738">
        <v>-60</v>
      </c>
      <c r="N1738" s="15">
        <f t="shared" si="27"/>
        <v>-25200</v>
      </c>
    </row>
    <row r="1739" spans="1:14" x14ac:dyDescent="0.25">
      <c r="A1739" t="s">
        <v>14</v>
      </c>
      <c r="B1739" t="s">
        <v>15</v>
      </c>
      <c r="C1739" t="s">
        <v>253</v>
      </c>
      <c r="D1739">
        <v>4786681215</v>
      </c>
      <c r="E1739" s="1">
        <v>44805</v>
      </c>
      <c r="F1739" s="1">
        <v>44805</v>
      </c>
      <c r="G1739">
        <v>7935878383</v>
      </c>
      <c r="H1739">
        <v>1900135795</v>
      </c>
      <c r="I1739">
        <v>221.1</v>
      </c>
      <c r="J1739" s="1">
        <v>44865</v>
      </c>
      <c r="K1739" s="15">
        <v>201</v>
      </c>
      <c r="L1739" s="1">
        <v>44805</v>
      </c>
      <c r="M1739">
        <v>-60</v>
      </c>
      <c r="N1739" s="15">
        <f t="shared" si="27"/>
        <v>-12060</v>
      </c>
    </row>
    <row r="1740" spans="1:14" x14ac:dyDescent="0.25">
      <c r="A1740" t="s">
        <v>14</v>
      </c>
      <c r="B1740" t="s">
        <v>15</v>
      </c>
      <c r="C1740" t="s">
        <v>253</v>
      </c>
      <c r="D1740">
        <v>4786681215</v>
      </c>
      <c r="E1740" s="1">
        <v>44805</v>
      </c>
      <c r="F1740" s="1">
        <v>44805</v>
      </c>
      <c r="G1740">
        <v>7935914753</v>
      </c>
      <c r="H1740">
        <v>1900137352</v>
      </c>
      <c r="I1740">
        <v>1577.4</v>
      </c>
      <c r="J1740" s="1">
        <v>44865</v>
      </c>
      <c r="K1740" s="15">
        <v>1434</v>
      </c>
      <c r="L1740" s="1">
        <v>44805</v>
      </c>
      <c r="M1740">
        <v>-60</v>
      </c>
      <c r="N1740" s="15">
        <f t="shared" si="27"/>
        <v>-86040</v>
      </c>
    </row>
    <row r="1741" spans="1:14" x14ac:dyDescent="0.25">
      <c r="A1741" t="s">
        <v>14</v>
      </c>
      <c r="B1741" t="s">
        <v>15</v>
      </c>
      <c r="C1741" t="s">
        <v>253</v>
      </c>
      <c r="D1741">
        <v>4786681215</v>
      </c>
      <c r="E1741" s="1">
        <v>44805</v>
      </c>
      <c r="F1741" s="1">
        <v>44805</v>
      </c>
      <c r="G1741">
        <v>7935916708</v>
      </c>
      <c r="H1741">
        <v>1900127621</v>
      </c>
      <c r="I1741">
        <v>320.10000000000002</v>
      </c>
      <c r="J1741" s="1">
        <v>44865</v>
      </c>
      <c r="K1741" s="15">
        <v>291</v>
      </c>
      <c r="L1741" s="1">
        <v>44805</v>
      </c>
      <c r="M1741">
        <v>-60</v>
      </c>
      <c r="N1741" s="15">
        <f t="shared" si="27"/>
        <v>-17460</v>
      </c>
    </row>
    <row r="1742" spans="1:14" x14ac:dyDescent="0.25">
      <c r="A1742" t="s">
        <v>14</v>
      </c>
      <c r="B1742" t="s">
        <v>15</v>
      </c>
      <c r="C1742" t="s">
        <v>253</v>
      </c>
      <c r="D1742">
        <v>4786681215</v>
      </c>
      <c r="E1742" s="1">
        <v>44805</v>
      </c>
      <c r="F1742" s="1">
        <v>44805</v>
      </c>
      <c r="G1742">
        <v>7935922650</v>
      </c>
      <c r="H1742">
        <v>1900129190</v>
      </c>
      <c r="I1742">
        <v>179.52</v>
      </c>
      <c r="J1742" s="1">
        <v>44865</v>
      </c>
      <c r="K1742" s="15">
        <v>163.19999999999999</v>
      </c>
      <c r="L1742" s="1">
        <v>44805</v>
      </c>
      <c r="M1742">
        <v>-60</v>
      </c>
      <c r="N1742" s="15">
        <f t="shared" si="27"/>
        <v>-9792</v>
      </c>
    </row>
    <row r="1743" spans="1:14" x14ac:dyDescent="0.25">
      <c r="A1743" t="s">
        <v>14</v>
      </c>
      <c r="B1743" t="s">
        <v>15</v>
      </c>
      <c r="C1743" t="s">
        <v>253</v>
      </c>
      <c r="D1743">
        <v>4786681215</v>
      </c>
      <c r="E1743" s="1">
        <v>44805</v>
      </c>
      <c r="F1743" s="1">
        <v>44805</v>
      </c>
      <c r="G1743">
        <v>7935922661</v>
      </c>
      <c r="H1743">
        <v>1900129194</v>
      </c>
      <c r="I1743">
        <v>672.41</v>
      </c>
      <c r="J1743" s="1">
        <v>44865</v>
      </c>
      <c r="K1743" s="15">
        <v>611.28</v>
      </c>
      <c r="L1743" s="1">
        <v>44805</v>
      </c>
      <c r="M1743">
        <v>-60</v>
      </c>
      <c r="N1743" s="15">
        <f t="shared" si="27"/>
        <v>-36676.799999999996</v>
      </c>
    </row>
    <row r="1744" spans="1:14" x14ac:dyDescent="0.25">
      <c r="A1744" t="s">
        <v>14</v>
      </c>
      <c r="B1744" t="s">
        <v>15</v>
      </c>
      <c r="C1744" t="s">
        <v>253</v>
      </c>
      <c r="D1744">
        <v>4786681215</v>
      </c>
      <c r="E1744" s="1">
        <v>44805</v>
      </c>
      <c r="F1744" s="1">
        <v>44805</v>
      </c>
      <c r="G1744">
        <v>7935937516</v>
      </c>
      <c r="H1744">
        <v>1900137244</v>
      </c>
      <c r="I1744">
        <v>59.4</v>
      </c>
      <c r="J1744" s="1">
        <v>44865</v>
      </c>
      <c r="K1744" s="15">
        <v>54</v>
      </c>
      <c r="L1744" s="1">
        <v>44805</v>
      </c>
      <c r="M1744">
        <v>-60</v>
      </c>
      <c r="N1744" s="15">
        <f t="shared" si="27"/>
        <v>-3240</v>
      </c>
    </row>
    <row r="1745" spans="1:14" x14ac:dyDescent="0.25">
      <c r="A1745" t="s">
        <v>14</v>
      </c>
      <c r="B1745" t="s">
        <v>15</v>
      </c>
      <c r="C1745" t="s">
        <v>253</v>
      </c>
      <c r="D1745">
        <v>4786681215</v>
      </c>
      <c r="E1745" s="1">
        <v>44805</v>
      </c>
      <c r="F1745" s="1">
        <v>44805</v>
      </c>
      <c r="G1745">
        <v>7935937918</v>
      </c>
      <c r="H1745">
        <v>1900137256</v>
      </c>
      <c r="I1745">
        <v>27.73</v>
      </c>
      <c r="J1745" s="1">
        <v>44865</v>
      </c>
      <c r="K1745" s="15">
        <v>25.21</v>
      </c>
      <c r="L1745" s="1">
        <v>44805</v>
      </c>
      <c r="M1745">
        <v>-60</v>
      </c>
      <c r="N1745" s="15">
        <f t="shared" si="27"/>
        <v>-1512.6000000000001</v>
      </c>
    </row>
    <row r="1746" spans="1:14" x14ac:dyDescent="0.25">
      <c r="A1746" t="s">
        <v>14</v>
      </c>
      <c r="B1746" t="s">
        <v>15</v>
      </c>
      <c r="C1746" t="s">
        <v>253</v>
      </c>
      <c r="D1746">
        <v>4786681215</v>
      </c>
      <c r="E1746" s="1">
        <v>44805</v>
      </c>
      <c r="F1746" s="1">
        <v>44805</v>
      </c>
      <c r="G1746">
        <v>7935938792</v>
      </c>
      <c r="H1746">
        <v>1900135925</v>
      </c>
      <c r="I1746">
        <v>1720.13</v>
      </c>
      <c r="J1746" s="1">
        <v>44865</v>
      </c>
      <c r="K1746" s="15">
        <v>1563.75</v>
      </c>
      <c r="L1746" s="1">
        <v>44805</v>
      </c>
      <c r="M1746">
        <v>-60</v>
      </c>
      <c r="N1746" s="15">
        <f t="shared" si="27"/>
        <v>-93825</v>
      </c>
    </row>
    <row r="1747" spans="1:14" x14ac:dyDescent="0.25">
      <c r="A1747" t="s">
        <v>14</v>
      </c>
      <c r="B1747" t="s">
        <v>15</v>
      </c>
      <c r="C1747" t="s">
        <v>253</v>
      </c>
      <c r="D1747">
        <v>4786681215</v>
      </c>
      <c r="E1747" s="1">
        <v>44805</v>
      </c>
      <c r="F1747" s="1">
        <v>44805</v>
      </c>
      <c r="G1747">
        <v>7935940442</v>
      </c>
      <c r="H1747">
        <v>1900127717</v>
      </c>
      <c r="I1747">
        <v>191.4</v>
      </c>
      <c r="J1747" s="1">
        <v>44865</v>
      </c>
      <c r="K1747" s="15">
        <v>174</v>
      </c>
      <c r="L1747" s="1">
        <v>44805</v>
      </c>
      <c r="M1747">
        <v>-60</v>
      </c>
      <c r="N1747" s="15">
        <f t="shared" si="27"/>
        <v>-10440</v>
      </c>
    </row>
    <row r="1748" spans="1:14" x14ac:dyDescent="0.25">
      <c r="A1748" t="s">
        <v>14</v>
      </c>
      <c r="B1748" t="s">
        <v>15</v>
      </c>
      <c r="C1748" t="s">
        <v>253</v>
      </c>
      <c r="D1748">
        <v>4786681215</v>
      </c>
      <c r="E1748" s="1">
        <v>44805</v>
      </c>
      <c r="F1748" s="1">
        <v>44805</v>
      </c>
      <c r="G1748">
        <v>7935940464</v>
      </c>
      <c r="H1748">
        <v>1900127726</v>
      </c>
      <c r="I1748">
        <v>5311.24</v>
      </c>
      <c r="J1748" s="1">
        <v>44865</v>
      </c>
      <c r="K1748" s="15">
        <v>4828.3999999999996</v>
      </c>
      <c r="L1748" s="1">
        <v>44805</v>
      </c>
      <c r="M1748">
        <v>-60</v>
      </c>
      <c r="N1748" s="15">
        <f t="shared" si="27"/>
        <v>-289704</v>
      </c>
    </row>
    <row r="1749" spans="1:14" x14ac:dyDescent="0.25">
      <c r="A1749" t="s">
        <v>14</v>
      </c>
      <c r="B1749" t="s">
        <v>15</v>
      </c>
      <c r="C1749" t="s">
        <v>253</v>
      </c>
      <c r="D1749">
        <v>4786681215</v>
      </c>
      <c r="E1749" s="1">
        <v>44805</v>
      </c>
      <c r="F1749" s="1">
        <v>44805</v>
      </c>
      <c r="G1749">
        <v>7935951379</v>
      </c>
      <c r="H1749">
        <v>1900127767</v>
      </c>
      <c r="I1749">
        <v>204.53</v>
      </c>
      <c r="J1749" s="1">
        <v>44865</v>
      </c>
      <c r="K1749" s="15">
        <v>185.94</v>
      </c>
      <c r="L1749" s="1">
        <v>44805</v>
      </c>
      <c r="M1749">
        <v>-60</v>
      </c>
      <c r="N1749" s="15">
        <f t="shared" si="27"/>
        <v>-11156.4</v>
      </c>
    </row>
    <row r="1750" spans="1:14" x14ac:dyDescent="0.25">
      <c r="A1750" t="s">
        <v>14</v>
      </c>
      <c r="B1750" t="s">
        <v>15</v>
      </c>
      <c r="C1750" t="s">
        <v>253</v>
      </c>
      <c r="D1750">
        <v>4786681215</v>
      </c>
      <c r="E1750" s="1">
        <v>44805</v>
      </c>
      <c r="F1750" s="1">
        <v>44805</v>
      </c>
      <c r="G1750">
        <v>7935951405</v>
      </c>
      <c r="H1750">
        <v>1900127776</v>
      </c>
      <c r="I1750">
        <v>4.29</v>
      </c>
      <c r="J1750" s="1">
        <v>44865</v>
      </c>
      <c r="K1750" s="15">
        <v>3.9</v>
      </c>
      <c r="L1750" s="1">
        <v>44805</v>
      </c>
      <c r="M1750">
        <v>-60</v>
      </c>
      <c r="N1750" s="15">
        <f t="shared" si="27"/>
        <v>-234</v>
      </c>
    </row>
    <row r="1751" spans="1:14" x14ac:dyDescent="0.25">
      <c r="A1751" t="s">
        <v>14</v>
      </c>
      <c r="B1751" t="s">
        <v>15</v>
      </c>
      <c r="C1751" t="s">
        <v>253</v>
      </c>
      <c r="D1751">
        <v>4786681215</v>
      </c>
      <c r="E1751" s="1">
        <v>44805</v>
      </c>
      <c r="F1751" s="1">
        <v>44805</v>
      </c>
      <c r="G1751">
        <v>7935953542</v>
      </c>
      <c r="H1751">
        <v>1900129303</v>
      </c>
      <c r="I1751">
        <v>3359.37</v>
      </c>
      <c r="J1751" s="1">
        <v>44865</v>
      </c>
      <c r="K1751" s="15">
        <v>3053.97</v>
      </c>
      <c r="L1751" s="1">
        <v>44805</v>
      </c>
      <c r="M1751">
        <v>-60</v>
      </c>
      <c r="N1751" s="15">
        <f t="shared" si="27"/>
        <v>-183238.19999999998</v>
      </c>
    </row>
    <row r="1752" spans="1:14" x14ac:dyDescent="0.25">
      <c r="A1752" t="s">
        <v>14</v>
      </c>
      <c r="B1752" t="s">
        <v>15</v>
      </c>
      <c r="C1752" t="s">
        <v>253</v>
      </c>
      <c r="D1752">
        <v>4786681215</v>
      </c>
      <c r="E1752" s="1">
        <v>44805</v>
      </c>
      <c r="F1752" s="1">
        <v>44805</v>
      </c>
      <c r="G1752">
        <v>7935955603</v>
      </c>
      <c r="H1752">
        <v>1900137521</v>
      </c>
      <c r="I1752">
        <v>59.17</v>
      </c>
      <c r="J1752" s="1">
        <v>44865</v>
      </c>
      <c r="K1752" s="15">
        <v>53.79</v>
      </c>
      <c r="L1752" s="1">
        <v>44805</v>
      </c>
      <c r="M1752">
        <v>-60</v>
      </c>
      <c r="N1752" s="15">
        <f t="shared" si="27"/>
        <v>-3227.4</v>
      </c>
    </row>
    <row r="1753" spans="1:14" x14ac:dyDescent="0.25">
      <c r="A1753" t="s">
        <v>14</v>
      </c>
      <c r="B1753" t="s">
        <v>15</v>
      </c>
      <c r="C1753" t="s">
        <v>253</v>
      </c>
      <c r="D1753">
        <v>4786681215</v>
      </c>
      <c r="E1753" s="1">
        <v>44805</v>
      </c>
      <c r="F1753" s="1">
        <v>44805</v>
      </c>
      <c r="G1753">
        <v>7935955664</v>
      </c>
      <c r="H1753">
        <v>1900137489</v>
      </c>
      <c r="I1753">
        <v>68.31</v>
      </c>
      <c r="J1753" s="1">
        <v>44865</v>
      </c>
      <c r="K1753" s="15">
        <v>62.1</v>
      </c>
      <c r="L1753" s="1">
        <v>44805</v>
      </c>
      <c r="M1753">
        <v>-60</v>
      </c>
      <c r="N1753" s="15">
        <f t="shared" si="27"/>
        <v>-3726</v>
      </c>
    </row>
    <row r="1754" spans="1:14" x14ac:dyDescent="0.25">
      <c r="A1754" t="s">
        <v>14</v>
      </c>
      <c r="B1754" t="s">
        <v>15</v>
      </c>
      <c r="C1754" t="s">
        <v>253</v>
      </c>
      <c r="D1754">
        <v>4786681215</v>
      </c>
      <c r="E1754" s="1">
        <v>44805</v>
      </c>
      <c r="F1754" s="1">
        <v>44805</v>
      </c>
      <c r="G1754">
        <v>7935955692</v>
      </c>
      <c r="H1754">
        <v>1900137500</v>
      </c>
      <c r="I1754">
        <v>18209.400000000001</v>
      </c>
      <c r="J1754" s="1">
        <v>44865</v>
      </c>
      <c r="K1754" s="15">
        <v>16553.98</v>
      </c>
      <c r="L1754" s="1">
        <v>44805</v>
      </c>
      <c r="M1754">
        <v>-60</v>
      </c>
      <c r="N1754" s="15">
        <f t="shared" si="27"/>
        <v>-993238.79999999993</v>
      </c>
    </row>
    <row r="1755" spans="1:14" x14ac:dyDescent="0.25">
      <c r="A1755" t="s">
        <v>14</v>
      </c>
      <c r="B1755" t="s">
        <v>15</v>
      </c>
      <c r="C1755" t="s">
        <v>253</v>
      </c>
      <c r="D1755">
        <v>4786681215</v>
      </c>
      <c r="E1755" s="1">
        <v>44805</v>
      </c>
      <c r="F1755" s="1">
        <v>44805</v>
      </c>
      <c r="G1755">
        <v>7935957653</v>
      </c>
      <c r="H1755">
        <v>1900127823</v>
      </c>
      <c r="I1755">
        <v>2178</v>
      </c>
      <c r="J1755" s="1">
        <v>44865</v>
      </c>
      <c r="K1755" s="15">
        <v>1980</v>
      </c>
      <c r="L1755" s="1">
        <v>44805</v>
      </c>
      <c r="M1755">
        <v>-60</v>
      </c>
      <c r="N1755" s="15">
        <f t="shared" si="27"/>
        <v>-118800</v>
      </c>
    </row>
    <row r="1756" spans="1:14" x14ac:dyDescent="0.25">
      <c r="A1756" t="s">
        <v>14</v>
      </c>
      <c r="B1756" t="s">
        <v>15</v>
      </c>
      <c r="C1756" t="s">
        <v>253</v>
      </c>
      <c r="D1756">
        <v>4786681215</v>
      </c>
      <c r="E1756" s="1">
        <v>44805</v>
      </c>
      <c r="F1756" s="1">
        <v>44805</v>
      </c>
      <c r="G1756">
        <v>7935958773</v>
      </c>
      <c r="H1756">
        <v>1900129333</v>
      </c>
      <c r="I1756">
        <v>725.78</v>
      </c>
      <c r="J1756" s="1">
        <v>44865</v>
      </c>
      <c r="K1756" s="15">
        <v>659.8</v>
      </c>
      <c r="L1756" s="1">
        <v>44805</v>
      </c>
      <c r="M1756">
        <v>-60</v>
      </c>
      <c r="N1756" s="15">
        <f t="shared" si="27"/>
        <v>-39588</v>
      </c>
    </row>
    <row r="1757" spans="1:14" x14ac:dyDescent="0.25">
      <c r="A1757" t="s">
        <v>14</v>
      </c>
      <c r="B1757" t="s">
        <v>15</v>
      </c>
      <c r="C1757" t="s">
        <v>253</v>
      </c>
      <c r="D1757">
        <v>4786681215</v>
      </c>
      <c r="E1757" s="1">
        <v>44805</v>
      </c>
      <c r="F1757" s="1">
        <v>44805</v>
      </c>
      <c r="G1757">
        <v>7935963391</v>
      </c>
      <c r="H1757">
        <v>1900131676</v>
      </c>
      <c r="I1757">
        <v>1787.94</v>
      </c>
      <c r="J1757" s="1">
        <v>44865</v>
      </c>
      <c r="K1757" s="15">
        <v>1625.4</v>
      </c>
      <c r="L1757" s="1">
        <v>44805</v>
      </c>
      <c r="M1757">
        <v>-60</v>
      </c>
      <c r="N1757" s="15">
        <f t="shared" si="27"/>
        <v>-97524</v>
      </c>
    </row>
    <row r="1758" spans="1:14" x14ac:dyDescent="0.25">
      <c r="A1758" t="s">
        <v>14</v>
      </c>
      <c r="B1758" t="s">
        <v>15</v>
      </c>
      <c r="C1758" t="s">
        <v>253</v>
      </c>
      <c r="D1758">
        <v>4786681215</v>
      </c>
      <c r="E1758" s="1">
        <v>44805</v>
      </c>
      <c r="F1758" s="1">
        <v>44805</v>
      </c>
      <c r="G1758">
        <v>7935999032</v>
      </c>
      <c r="H1758">
        <v>1900132426</v>
      </c>
      <c r="I1758">
        <v>297</v>
      </c>
      <c r="J1758" s="1">
        <v>44865</v>
      </c>
      <c r="K1758" s="15">
        <v>270</v>
      </c>
      <c r="L1758" s="1">
        <v>44805</v>
      </c>
      <c r="M1758">
        <v>-60</v>
      </c>
      <c r="N1758" s="15">
        <f t="shared" si="27"/>
        <v>-16200</v>
      </c>
    </row>
    <row r="1759" spans="1:14" x14ac:dyDescent="0.25">
      <c r="A1759" t="s">
        <v>14</v>
      </c>
      <c r="B1759" t="s">
        <v>15</v>
      </c>
      <c r="C1759" t="s">
        <v>253</v>
      </c>
      <c r="D1759">
        <v>4786681215</v>
      </c>
      <c r="E1759" s="1">
        <v>44805</v>
      </c>
      <c r="F1759" s="1">
        <v>44805</v>
      </c>
      <c r="G1759">
        <v>7936000084</v>
      </c>
      <c r="H1759">
        <v>1900132468</v>
      </c>
      <c r="I1759">
        <v>209.88</v>
      </c>
      <c r="J1759" s="1">
        <v>44865</v>
      </c>
      <c r="K1759" s="15">
        <v>190.8</v>
      </c>
      <c r="L1759" s="1">
        <v>44805</v>
      </c>
      <c r="M1759">
        <v>-60</v>
      </c>
      <c r="N1759" s="15">
        <f t="shared" si="27"/>
        <v>-11448</v>
      </c>
    </row>
    <row r="1760" spans="1:14" x14ac:dyDescent="0.25">
      <c r="A1760" t="s">
        <v>14</v>
      </c>
      <c r="B1760" t="s">
        <v>15</v>
      </c>
      <c r="C1760" t="s">
        <v>253</v>
      </c>
      <c r="D1760">
        <v>4786681215</v>
      </c>
      <c r="E1760" s="1">
        <v>44805</v>
      </c>
      <c r="F1760" s="1">
        <v>44805</v>
      </c>
      <c r="G1760">
        <v>7936000544</v>
      </c>
      <c r="H1760">
        <v>1900132480</v>
      </c>
      <c r="I1760">
        <v>166.76</v>
      </c>
      <c r="J1760" s="1">
        <v>44865</v>
      </c>
      <c r="K1760" s="15">
        <v>151.6</v>
      </c>
      <c r="L1760" s="1">
        <v>44805</v>
      </c>
      <c r="M1760">
        <v>-60</v>
      </c>
      <c r="N1760" s="15">
        <f t="shared" si="27"/>
        <v>-9096</v>
      </c>
    </row>
    <row r="1761" spans="1:14" x14ac:dyDescent="0.25">
      <c r="A1761" t="s">
        <v>14</v>
      </c>
      <c r="B1761" t="s">
        <v>15</v>
      </c>
      <c r="C1761" t="s">
        <v>253</v>
      </c>
      <c r="D1761">
        <v>4786681215</v>
      </c>
      <c r="E1761" s="1">
        <v>44805</v>
      </c>
      <c r="F1761" s="1">
        <v>44805</v>
      </c>
      <c r="G1761">
        <v>7936001113</v>
      </c>
      <c r="H1761">
        <v>1900134271</v>
      </c>
      <c r="I1761">
        <v>86.68</v>
      </c>
      <c r="J1761" s="1">
        <v>44865</v>
      </c>
      <c r="K1761" s="15">
        <v>78.8</v>
      </c>
      <c r="L1761" s="1">
        <v>44805</v>
      </c>
      <c r="M1761">
        <v>-60</v>
      </c>
      <c r="N1761" s="15">
        <f t="shared" si="27"/>
        <v>-4728</v>
      </c>
    </row>
    <row r="1762" spans="1:14" x14ac:dyDescent="0.25">
      <c r="A1762" t="s">
        <v>14</v>
      </c>
      <c r="B1762" t="s">
        <v>15</v>
      </c>
      <c r="C1762" t="s">
        <v>253</v>
      </c>
      <c r="D1762">
        <v>4786681215</v>
      </c>
      <c r="E1762" s="1">
        <v>44805</v>
      </c>
      <c r="F1762" s="1">
        <v>44805</v>
      </c>
      <c r="G1762">
        <v>7936001400</v>
      </c>
      <c r="H1762">
        <v>1900134292</v>
      </c>
      <c r="I1762">
        <v>359.92</v>
      </c>
      <c r="J1762" s="1">
        <v>44865</v>
      </c>
      <c r="K1762" s="15">
        <v>327.19</v>
      </c>
      <c r="L1762" s="1">
        <v>44805</v>
      </c>
      <c r="M1762">
        <v>-60</v>
      </c>
      <c r="N1762" s="15">
        <f t="shared" si="27"/>
        <v>-19631.400000000001</v>
      </c>
    </row>
    <row r="1763" spans="1:14" x14ac:dyDescent="0.25">
      <c r="A1763" t="s">
        <v>14</v>
      </c>
      <c r="B1763" t="s">
        <v>15</v>
      </c>
      <c r="C1763" t="s">
        <v>253</v>
      </c>
      <c r="D1763">
        <v>4786681215</v>
      </c>
      <c r="E1763" s="1">
        <v>44805</v>
      </c>
      <c r="F1763" s="1">
        <v>44805</v>
      </c>
      <c r="G1763">
        <v>7936002423</v>
      </c>
      <c r="H1763">
        <v>1900136091</v>
      </c>
      <c r="I1763">
        <v>83.68</v>
      </c>
      <c r="J1763" s="1">
        <v>44865</v>
      </c>
      <c r="K1763" s="15">
        <v>76.069999999999993</v>
      </c>
      <c r="L1763" s="1">
        <v>44805</v>
      </c>
      <c r="M1763">
        <v>-60</v>
      </c>
      <c r="N1763" s="15">
        <f t="shared" si="27"/>
        <v>-4564.2</v>
      </c>
    </row>
    <row r="1764" spans="1:14" x14ac:dyDescent="0.25">
      <c r="A1764" t="s">
        <v>14</v>
      </c>
      <c r="B1764" t="s">
        <v>15</v>
      </c>
      <c r="C1764" t="s">
        <v>253</v>
      </c>
      <c r="D1764">
        <v>4786681215</v>
      </c>
      <c r="E1764" s="1">
        <v>44805</v>
      </c>
      <c r="F1764" s="1">
        <v>44805</v>
      </c>
      <c r="G1764">
        <v>7936004749</v>
      </c>
      <c r="H1764">
        <v>1900137588</v>
      </c>
      <c r="I1764">
        <v>374</v>
      </c>
      <c r="J1764" s="1">
        <v>44865</v>
      </c>
      <c r="K1764" s="15">
        <v>340</v>
      </c>
      <c r="L1764" s="1">
        <v>44805</v>
      </c>
      <c r="M1764">
        <v>-60</v>
      </c>
      <c r="N1764" s="15">
        <f t="shared" si="27"/>
        <v>-20400</v>
      </c>
    </row>
    <row r="1765" spans="1:14" x14ac:dyDescent="0.25">
      <c r="A1765" t="s">
        <v>14</v>
      </c>
      <c r="B1765" t="s">
        <v>15</v>
      </c>
      <c r="C1765" t="s">
        <v>253</v>
      </c>
      <c r="D1765">
        <v>4786681215</v>
      </c>
      <c r="E1765" s="1">
        <v>44805</v>
      </c>
      <c r="F1765" s="1">
        <v>44805</v>
      </c>
      <c r="G1765">
        <v>7936005285</v>
      </c>
      <c r="H1765">
        <v>1900137619</v>
      </c>
      <c r="I1765">
        <v>56.1</v>
      </c>
      <c r="J1765" s="1">
        <v>44865</v>
      </c>
      <c r="K1765" s="15">
        <v>51</v>
      </c>
      <c r="L1765" s="1">
        <v>44805</v>
      </c>
      <c r="M1765">
        <v>-60</v>
      </c>
      <c r="N1765" s="15">
        <f t="shared" si="27"/>
        <v>-3060</v>
      </c>
    </row>
    <row r="1766" spans="1:14" x14ac:dyDescent="0.25">
      <c r="A1766" t="s">
        <v>14</v>
      </c>
      <c r="B1766" t="s">
        <v>15</v>
      </c>
      <c r="C1766" t="s">
        <v>253</v>
      </c>
      <c r="D1766">
        <v>4786681215</v>
      </c>
      <c r="E1766" s="1">
        <v>44805</v>
      </c>
      <c r="F1766" s="1">
        <v>44805</v>
      </c>
      <c r="G1766">
        <v>7936026302</v>
      </c>
      <c r="H1766">
        <v>1900128004</v>
      </c>
      <c r="I1766">
        <v>2178</v>
      </c>
      <c r="J1766" s="1">
        <v>44865</v>
      </c>
      <c r="K1766" s="15">
        <v>1980</v>
      </c>
      <c r="L1766" s="1">
        <v>44805</v>
      </c>
      <c r="M1766">
        <v>-60</v>
      </c>
      <c r="N1766" s="15">
        <f t="shared" si="27"/>
        <v>-118800</v>
      </c>
    </row>
    <row r="1767" spans="1:14" x14ac:dyDescent="0.25">
      <c r="A1767" t="s">
        <v>14</v>
      </c>
      <c r="B1767" t="s">
        <v>15</v>
      </c>
      <c r="C1767" t="s">
        <v>253</v>
      </c>
      <c r="D1767">
        <v>4786681215</v>
      </c>
      <c r="E1767" s="1">
        <v>44805</v>
      </c>
      <c r="F1767" s="1">
        <v>44805</v>
      </c>
      <c r="G1767">
        <v>7936028112</v>
      </c>
      <c r="H1767">
        <v>1900128058</v>
      </c>
      <c r="I1767">
        <v>124.08</v>
      </c>
      <c r="J1767" s="1">
        <v>44865</v>
      </c>
      <c r="K1767" s="15">
        <v>112.8</v>
      </c>
      <c r="L1767" s="1">
        <v>44805</v>
      </c>
      <c r="M1767">
        <v>-60</v>
      </c>
      <c r="N1767" s="15">
        <f t="shared" si="27"/>
        <v>-6768</v>
      </c>
    </row>
    <row r="1768" spans="1:14" x14ac:dyDescent="0.25">
      <c r="A1768" t="s">
        <v>14</v>
      </c>
      <c r="B1768" t="s">
        <v>15</v>
      </c>
      <c r="C1768" t="s">
        <v>253</v>
      </c>
      <c r="D1768">
        <v>4786681215</v>
      </c>
      <c r="E1768" s="1">
        <v>44805</v>
      </c>
      <c r="F1768" s="1">
        <v>44805</v>
      </c>
      <c r="G1768">
        <v>7936028579</v>
      </c>
      <c r="H1768">
        <v>1900129593</v>
      </c>
      <c r="I1768">
        <v>102.27</v>
      </c>
      <c r="J1768" s="1">
        <v>44865</v>
      </c>
      <c r="K1768" s="15">
        <v>92.97</v>
      </c>
      <c r="L1768" s="1">
        <v>44805</v>
      </c>
      <c r="M1768">
        <v>-60</v>
      </c>
      <c r="N1768" s="15">
        <f t="shared" si="27"/>
        <v>-5578.2</v>
      </c>
    </row>
    <row r="1769" spans="1:14" x14ac:dyDescent="0.25">
      <c r="A1769" t="s">
        <v>14</v>
      </c>
      <c r="B1769" t="s">
        <v>15</v>
      </c>
      <c r="C1769" t="s">
        <v>253</v>
      </c>
      <c r="D1769">
        <v>4786681215</v>
      </c>
      <c r="E1769" s="1">
        <v>44805</v>
      </c>
      <c r="F1769" s="1">
        <v>44805</v>
      </c>
      <c r="G1769">
        <v>7936028776</v>
      </c>
      <c r="H1769">
        <v>1900128082</v>
      </c>
      <c r="I1769">
        <v>182.67</v>
      </c>
      <c r="J1769" s="1">
        <v>44865</v>
      </c>
      <c r="K1769" s="15">
        <v>166.06</v>
      </c>
      <c r="L1769" s="1">
        <v>44805</v>
      </c>
      <c r="M1769">
        <v>-60</v>
      </c>
      <c r="N1769" s="15">
        <f t="shared" si="27"/>
        <v>-9963.6</v>
      </c>
    </row>
    <row r="1770" spans="1:14" x14ac:dyDescent="0.25">
      <c r="A1770" t="s">
        <v>14</v>
      </c>
      <c r="B1770" t="s">
        <v>15</v>
      </c>
      <c r="C1770" t="s">
        <v>253</v>
      </c>
      <c r="D1770">
        <v>4786681215</v>
      </c>
      <c r="E1770" s="1">
        <v>44805</v>
      </c>
      <c r="F1770" s="1">
        <v>44805</v>
      </c>
      <c r="G1770">
        <v>7936029144</v>
      </c>
      <c r="H1770">
        <v>1900129656</v>
      </c>
      <c r="I1770">
        <v>17.82</v>
      </c>
      <c r="J1770" s="1">
        <v>44865</v>
      </c>
      <c r="K1770" s="15">
        <v>16.2</v>
      </c>
      <c r="L1770" s="1">
        <v>44805</v>
      </c>
      <c r="M1770">
        <v>-60</v>
      </c>
      <c r="N1770" s="15">
        <f t="shared" si="27"/>
        <v>-972</v>
      </c>
    </row>
    <row r="1771" spans="1:14" x14ac:dyDescent="0.25">
      <c r="A1771" t="s">
        <v>14</v>
      </c>
      <c r="B1771" t="s">
        <v>15</v>
      </c>
      <c r="C1771" t="s">
        <v>253</v>
      </c>
      <c r="D1771">
        <v>4786681215</v>
      </c>
      <c r="E1771" s="1">
        <v>44805</v>
      </c>
      <c r="F1771" s="1">
        <v>44805</v>
      </c>
      <c r="G1771">
        <v>7936029605</v>
      </c>
      <c r="H1771">
        <v>1900132580</v>
      </c>
      <c r="I1771">
        <v>5311.24</v>
      </c>
      <c r="J1771" s="1">
        <v>44865</v>
      </c>
      <c r="K1771" s="15">
        <v>4828.3999999999996</v>
      </c>
      <c r="L1771" s="1">
        <v>44805</v>
      </c>
      <c r="M1771">
        <v>-60</v>
      </c>
      <c r="N1771" s="15">
        <f t="shared" si="27"/>
        <v>-289704</v>
      </c>
    </row>
    <row r="1772" spans="1:14" x14ac:dyDescent="0.25">
      <c r="A1772" t="s">
        <v>14</v>
      </c>
      <c r="B1772" t="s">
        <v>15</v>
      </c>
      <c r="C1772" t="s">
        <v>253</v>
      </c>
      <c r="D1772">
        <v>4786681215</v>
      </c>
      <c r="E1772" s="1">
        <v>44805</v>
      </c>
      <c r="F1772" s="1">
        <v>44805</v>
      </c>
      <c r="G1772">
        <v>7936029967</v>
      </c>
      <c r="H1772">
        <v>1900136121</v>
      </c>
      <c r="I1772">
        <v>1418.34</v>
      </c>
      <c r="J1772" s="1">
        <v>44865</v>
      </c>
      <c r="K1772" s="15">
        <v>1289.4000000000001</v>
      </c>
      <c r="L1772" s="1">
        <v>44805</v>
      </c>
      <c r="M1772">
        <v>-60</v>
      </c>
      <c r="N1772" s="15">
        <f t="shared" si="27"/>
        <v>-77364</v>
      </c>
    </row>
    <row r="1773" spans="1:14" x14ac:dyDescent="0.25">
      <c r="A1773" t="s">
        <v>14</v>
      </c>
      <c r="B1773" t="s">
        <v>15</v>
      </c>
      <c r="C1773" t="s">
        <v>253</v>
      </c>
      <c r="D1773">
        <v>4786681215</v>
      </c>
      <c r="E1773" s="1">
        <v>44809</v>
      </c>
      <c r="F1773" s="1">
        <v>44809</v>
      </c>
      <c r="G1773">
        <v>7936032684</v>
      </c>
      <c r="H1773">
        <v>1900136343</v>
      </c>
      <c r="I1773">
        <v>788.7</v>
      </c>
      <c r="J1773" s="1">
        <v>44869</v>
      </c>
      <c r="K1773" s="15">
        <v>717</v>
      </c>
      <c r="L1773" s="1">
        <v>44805</v>
      </c>
      <c r="M1773">
        <v>-64</v>
      </c>
      <c r="N1773" s="15">
        <f t="shared" si="27"/>
        <v>-45888</v>
      </c>
    </row>
    <row r="1774" spans="1:14" x14ac:dyDescent="0.25">
      <c r="A1774" t="s">
        <v>14</v>
      </c>
      <c r="B1774" t="s">
        <v>15</v>
      </c>
      <c r="C1774" t="s">
        <v>253</v>
      </c>
      <c r="D1774">
        <v>4786681215</v>
      </c>
      <c r="E1774" s="1">
        <v>44805</v>
      </c>
      <c r="F1774" s="1">
        <v>44805</v>
      </c>
      <c r="G1774">
        <v>7936032703</v>
      </c>
      <c r="H1774">
        <v>1900136348</v>
      </c>
      <c r="I1774">
        <v>1322.09</v>
      </c>
      <c r="J1774" s="1">
        <v>44865</v>
      </c>
      <c r="K1774" s="15">
        <v>1201.9000000000001</v>
      </c>
      <c r="L1774" s="1">
        <v>44805</v>
      </c>
      <c r="M1774">
        <v>-60</v>
      </c>
      <c r="N1774" s="15">
        <f t="shared" si="27"/>
        <v>-72114</v>
      </c>
    </row>
    <row r="1775" spans="1:14" x14ac:dyDescent="0.25">
      <c r="A1775" t="s">
        <v>14</v>
      </c>
      <c r="B1775" t="s">
        <v>15</v>
      </c>
      <c r="C1775" t="s">
        <v>253</v>
      </c>
      <c r="D1775">
        <v>4786681215</v>
      </c>
      <c r="E1775" s="1">
        <v>44809</v>
      </c>
      <c r="F1775" s="1">
        <v>44809</v>
      </c>
      <c r="G1775">
        <v>7936033482</v>
      </c>
      <c r="H1775">
        <v>1900137803</v>
      </c>
      <c r="I1775">
        <v>92.38</v>
      </c>
      <c r="J1775" s="1">
        <v>44869</v>
      </c>
      <c r="K1775" s="15">
        <v>83.98</v>
      </c>
      <c r="L1775" s="1">
        <v>44805</v>
      </c>
      <c r="M1775">
        <v>-64</v>
      </c>
      <c r="N1775" s="15">
        <f t="shared" si="27"/>
        <v>-5374.72</v>
      </c>
    </row>
    <row r="1776" spans="1:14" x14ac:dyDescent="0.25">
      <c r="A1776" t="s">
        <v>14</v>
      </c>
      <c r="B1776" t="s">
        <v>15</v>
      </c>
      <c r="C1776" t="s">
        <v>253</v>
      </c>
      <c r="D1776">
        <v>4786681215</v>
      </c>
      <c r="E1776" s="1">
        <v>44805</v>
      </c>
      <c r="F1776" s="1">
        <v>44805</v>
      </c>
      <c r="G1776">
        <v>7936033833</v>
      </c>
      <c r="H1776">
        <v>1900132517</v>
      </c>
      <c r="I1776">
        <v>799.43</v>
      </c>
      <c r="J1776" s="1">
        <v>44865</v>
      </c>
      <c r="K1776" s="15">
        <v>726.75</v>
      </c>
      <c r="L1776" s="1">
        <v>44805</v>
      </c>
      <c r="M1776">
        <v>-60</v>
      </c>
      <c r="N1776" s="15">
        <f t="shared" si="27"/>
        <v>-43605</v>
      </c>
    </row>
    <row r="1777" spans="1:14" x14ac:dyDescent="0.25">
      <c r="A1777" t="s">
        <v>14</v>
      </c>
      <c r="B1777" t="s">
        <v>15</v>
      </c>
      <c r="C1777" t="s">
        <v>253</v>
      </c>
      <c r="D1777">
        <v>4786681215</v>
      </c>
      <c r="E1777" s="1">
        <v>44805</v>
      </c>
      <c r="F1777" s="1">
        <v>44805</v>
      </c>
      <c r="G1777">
        <v>7936033836</v>
      </c>
      <c r="H1777">
        <v>1900137825</v>
      </c>
      <c r="I1777">
        <v>166.76</v>
      </c>
      <c r="J1777" s="1">
        <v>44865</v>
      </c>
      <c r="K1777" s="15">
        <v>151.6</v>
      </c>
      <c r="L1777" s="1">
        <v>44805</v>
      </c>
      <c r="M1777">
        <v>-60</v>
      </c>
      <c r="N1777" s="15">
        <f t="shared" si="27"/>
        <v>-9096</v>
      </c>
    </row>
    <row r="1778" spans="1:14" x14ac:dyDescent="0.25">
      <c r="A1778" t="s">
        <v>14</v>
      </c>
      <c r="B1778" t="s">
        <v>15</v>
      </c>
      <c r="C1778" t="s">
        <v>253</v>
      </c>
      <c r="D1778">
        <v>4786681215</v>
      </c>
      <c r="E1778" s="1">
        <v>44805</v>
      </c>
      <c r="F1778" s="1">
        <v>44805</v>
      </c>
      <c r="G1778">
        <v>7936065265</v>
      </c>
      <c r="H1778">
        <v>1900136373</v>
      </c>
      <c r="I1778">
        <v>357.72</v>
      </c>
      <c r="J1778" s="1">
        <v>44865</v>
      </c>
      <c r="K1778" s="15">
        <v>325.2</v>
      </c>
      <c r="L1778" s="1">
        <v>44805</v>
      </c>
      <c r="M1778">
        <v>-60</v>
      </c>
      <c r="N1778" s="15">
        <f t="shared" si="27"/>
        <v>-19512</v>
      </c>
    </row>
    <row r="1779" spans="1:14" x14ac:dyDescent="0.25">
      <c r="A1779" t="s">
        <v>14</v>
      </c>
      <c r="B1779" t="s">
        <v>15</v>
      </c>
      <c r="C1779" t="s">
        <v>253</v>
      </c>
      <c r="D1779">
        <v>4786681215</v>
      </c>
      <c r="E1779" s="1">
        <v>44805</v>
      </c>
      <c r="F1779" s="1">
        <v>44805</v>
      </c>
      <c r="G1779">
        <v>7936067222</v>
      </c>
      <c r="H1779">
        <v>1900128172</v>
      </c>
      <c r="I1779">
        <v>674.85</v>
      </c>
      <c r="J1779" s="1">
        <v>44865</v>
      </c>
      <c r="K1779" s="15">
        <v>613.5</v>
      </c>
      <c r="L1779" s="1">
        <v>44805</v>
      </c>
      <c r="M1779">
        <v>-60</v>
      </c>
      <c r="N1779" s="15">
        <f t="shared" si="27"/>
        <v>-36810</v>
      </c>
    </row>
    <row r="1780" spans="1:14" x14ac:dyDescent="0.25">
      <c r="A1780" t="s">
        <v>14</v>
      </c>
      <c r="B1780" t="s">
        <v>15</v>
      </c>
      <c r="C1780" t="s">
        <v>253</v>
      </c>
      <c r="D1780">
        <v>4786681215</v>
      </c>
      <c r="E1780" s="1">
        <v>44805</v>
      </c>
      <c r="F1780" s="1">
        <v>44805</v>
      </c>
      <c r="G1780">
        <v>7936067231</v>
      </c>
      <c r="H1780">
        <v>1900128216</v>
      </c>
      <c r="I1780">
        <v>605</v>
      </c>
      <c r="J1780" s="1">
        <v>44865</v>
      </c>
      <c r="K1780" s="15">
        <v>550</v>
      </c>
      <c r="L1780" s="1">
        <v>44805</v>
      </c>
      <c r="M1780">
        <v>-60</v>
      </c>
      <c r="N1780" s="15">
        <f t="shared" si="27"/>
        <v>-33000</v>
      </c>
    </row>
    <row r="1781" spans="1:14" x14ac:dyDescent="0.25">
      <c r="A1781" t="s">
        <v>14</v>
      </c>
      <c r="B1781" t="s">
        <v>15</v>
      </c>
      <c r="C1781" t="s">
        <v>253</v>
      </c>
      <c r="D1781">
        <v>4786681215</v>
      </c>
      <c r="E1781" s="1">
        <v>44805</v>
      </c>
      <c r="F1781" s="1">
        <v>44805</v>
      </c>
      <c r="G1781">
        <v>7936067622</v>
      </c>
      <c r="H1781">
        <v>1900128272</v>
      </c>
      <c r="I1781">
        <v>52.07</v>
      </c>
      <c r="J1781" s="1">
        <v>44865</v>
      </c>
      <c r="K1781" s="15">
        <v>47.34</v>
      </c>
      <c r="L1781" s="1">
        <v>44805</v>
      </c>
      <c r="M1781">
        <v>-60</v>
      </c>
      <c r="N1781" s="15">
        <f t="shared" si="27"/>
        <v>-2840.4</v>
      </c>
    </row>
    <row r="1782" spans="1:14" x14ac:dyDescent="0.25">
      <c r="A1782" t="s">
        <v>14</v>
      </c>
      <c r="B1782" t="s">
        <v>15</v>
      </c>
      <c r="C1782" t="s">
        <v>253</v>
      </c>
      <c r="D1782">
        <v>4786681215</v>
      </c>
      <c r="E1782" s="1">
        <v>44805</v>
      </c>
      <c r="F1782" s="1">
        <v>44805</v>
      </c>
      <c r="G1782">
        <v>7936067943</v>
      </c>
      <c r="H1782">
        <v>1900129808</v>
      </c>
      <c r="I1782">
        <v>715</v>
      </c>
      <c r="J1782" s="1">
        <v>44865</v>
      </c>
      <c r="K1782" s="15">
        <v>650</v>
      </c>
      <c r="L1782" s="1">
        <v>44805</v>
      </c>
      <c r="M1782">
        <v>-60</v>
      </c>
      <c r="N1782" s="15">
        <f t="shared" si="27"/>
        <v>-39000</v>
      </c>
    </row>
    <row r="1783" spans="1:14" x14ac:dyDescent="0.25">
      <c r="A1783" t="s">
        <v>14</v>
      </c>
      <c r="B1783" t="s">
        <v>15</v>
      </c>
      <c r="C1783" t="s">
        <v>253</v>
      </c>
      <c r="D1783">
        <v>4786681215</v>
      </c>
      <c r="E1783" s="1">
        <v>44805</v>
      </c>
      <c r="F1783" s="1">
        <v>44805</v>
      </c>
      <c r="G1783">
        <v>7936071760</v>
      </c>
      <c r="H1783">
        <v>1900134723</v>
      </c>
      <c r="I1783">
        <v>38.1</v>
      </c>
      <c r="J1783" s="1">
        <v>44865</v>
      </c>
      <c r="K1783" s="15">
        <v>34.64</v>
      </c>
      <c r="L1783" s="1">
        <v>44805</v>
      </c>
      <c r="M1783">
        <v>-60</v>
      </c>
      <c r="N1783" s="15">
        <f t="shared" si="27"/>
        <v>-2078.4</v>
      </c>
    </row>
    <row r="1784" spans="1:14" x14ac:dyDescent="0.25">
      <c r="A1784" t="s">
        <v>14</v>
      </c>
      <c r="B1784" t="s">
        <v>15</v>
      </c>
      <c r="C1784" t="s">
        <v>253</v>
      </c>
      <c r="D1784">
        <v>4786681215</v>
      </c>
      <c r="E1784" s="1">
        <v>44805</v>
      </c>
      <c r="F1784" s="1">
        <v>44805</v>
      </c>
      <c r="G1784">
        <v>7936072100</v>
      </c>
      <c r="H1784">
        <v>1900128168</v>
      </c>
      <c r="I1784">
        <v>788.7</v>
      </c>
      <c r="J1784" s="1">
        <v>44865</v>
      </c>
      <c r="K1784" s="15">
        <v>717</v>
      </c>
      <c r="L1784" s="1">
        <v>44805</v>
      </c>
      <c r="M1784">
        <v>-60</v>
      </c>
      <c r="N1784" s="15">
        <f t="shared" si="27"/>
        <v>-43020</v>
      </c>
    </row>
    <row r="1785" spans="1:14" x14ac:dyDescent="0.25">
      <c r="A1785" t="s">
        <v>14</v>
      </c>
      <c r="B1785" t="s">
        <v>15</v>
      </c>
      <c r="C1785" t="s">
        <v>253</v>
      </c>
      <c r="D1785">
        <v>4786681215</v>
      </c>
      <c r="E1785" s="1">
        <v>44805</v>
      </c>
      <c r="F1785" s="1">
        <v>44805</v>
      </c>
      <c r="G1785">
        <v>7936073633</v>
      </c>
      <c r="H1785">
        <v>1900132739</v>
      </c>
      <c r="I1785">
        <v>37.729999999999997</v>
      </c>
      <c r="J1785" s="1">
        <v>44865</v>
      </c>
      <c r="K1785" s="15">
        <v>34.299999999999997</v>
      </c>
      <c r="L1785" s="1">
        <v>44805</v>
      </c>
      <c r="M1785">
        <v>-60</v>
      </c>
      <c r="N1785" s="15">
        <f t="shared" si="27"/>
        <v>-2058</v>
      </c>
    </row>
    <row r="1786" spans="1:14" x14ac:dyDescent="0.25">
      <c r="A1786" t="s">
        <v>14</v>
      </c>
      <c r="B1786" t="s">
        <v>15</v>
      </c>
      <c r="C1786" t="s">
        <v>253</v>
      </c>
      <c r="D1786">
        <v>4786681215</v>
      </c>
      <c r="E1786" s="1">
        <v>44805</v>
      </c>
      <c r="F1786" s="1">
        <v>44805</v>
      </c>
      <c r="G1786">
        <v>7936074163</v>
      </c>
      <c r="H1786">
        <v>1900134680</v>
      </c>
      <c r="I1786">
        <v>62.04</v>
      </c>
      <c r="J1786" s="1">
        <v>44865</v>
      </c>
      <c r="K1786" s="15">
        <v>56.4</v>
      </c>
      <c r="L1786" s="1">
        <v>44805</v>
      </c>
      <c r="M1786">
        <v>-60</v>
      </c>
      <c r="N1786" s="15">
        <f t="shared" si="27"/>
        <v>-3384</v>
      </c>
    </row>
    <row r="1787" spans="1:14" x14ac:dyDescent="0.25">
      <c r="A1787" t="s">
        <v>14</v>
      </c>
      <c r="B1787" t="s">
        <v>15</v>
      </c>
      <c r="C1787" t="s">
        <v>253</v>
      </c>
      <c r="D1787">
        <v>4786681215</v>
      </c>
      <c r="E1787" s="1">
        <v>44805</v>
      </c>
      <c r="F1787" s="1">
        <v>44805</v>
      </c>
      <c r="G1787">
        <v>7936075340</v>
      </c>
      <c r="H1787">
        <v>1900128226</v>
      </c>
      <c r="I1787">
        <v>302.5</v>
      </c>
      <c r="J1787" s="1">
        <v>44865</v>
      </c>
      <c r="K1787" s="15">
        <v>275</v>
      </c>
      <c r="L1787" s="1">
        <v>44805</v>
      </c>
      <c r="M1787">
        <v>-60</v>
      </c>
      <c r="N1787" s="15">
        <f t="shared" si="27"/>
        <v>-16500</v>
      </c>
    </row>
    <row r="1788" spans="1:14" x14ac:dyDescent="0.25">
      <c r="A1788" t="s">
        <v>14</v>
      </c>
      <c r="B1788" t="s">
        <v>15</v>
      </c>
      <c r="C1788" t="s">
        <v>253</v>
      </c>
      <c r="D1788">
        <v>4786681215</v>
      </c>
      <c r="E1788" s="1">
        <v>44805</v>
      </c>
      <c r="F1788" s="1">
        <v>44805</v>
      </c>
      <c r="G1788">
        <v>7936082240</v>
      </c>
      <c r="H1788">
        <v>1900136410</v>
      </c>
      <c r="I1788">
        <v>97.68</v>
      </c>
      <c r="J1788" s="1">
        <v>44865</v>
      </c>
      <c r="K1788" s="15">
        <v>88.8</v>
      </c>
      <c r="L1788" s="1">
        <v>44805</v>
      </c>
      <c r="M1788">
        <v>-60</v>
      </c>
      <c r="N1788" s="15">
        <f t="shared" si="27"/>
        <v>-5328</v>
      </c>
    </row>
    <row r="1789" spans="1:14" x14ac:dyDescent="0.25">
      <c r="A1789" t="s">
        <v>14</v>
      </c>
      <c r="B1789" t="s">
        <v>15</v>
      </c>
      <c r="C1789" t="s">
        <v>253</v>
      </c>
      <c r="D1789">
        <v>4786681215</v>
      </c>
      <c r="E1789" s="1">
        <v>44805</v>
      </c>
      <c r="F1789" s="1">
        <v>44805</v>
      </c>
      <c r="G1789">
        <v>7936082629</v>
      </c>
      <c r="H1789">
        <v>1900128239</v>
      </c>
      <c r="I1789">
        <v>4824.6400000000003</v>
      </c>
      <c r="J1789" s="1">
        <v>44865</v>
      </c>
      <c r="K1789" s="15">
        <v>4386.03</v>
      </c>
      <c r="L1789" s="1">
        <v>44805</v>
      </c>
      <c r="M1789">
        <v>-60</v>
      </c>
      <c r="N1789" s="15">
        <f t="shared" si="27"/>
        <v>-263161.8</v>
      </c>
    </row>
    <row r="1790" spans="1:14" x14ac:dyDescent="0.25">
      <c r="A1790" t="s">
        <v>14</v>
      </c>
      <c r="B1790" t="s">
        <v>15</v>
      </c>
      <c r="C1790" t="s">
        <v>253</v>
      </c>
      <c r="D1790">
        <v>4786681215</v>
      </c>
      <c r="E1790" s="1">
        <v>44809</v>
      </c>
      <c r="F1790" s="1">
        <v>44809</v>
      </c>
      <c r="G1790">
        <v>7936143788</v>
      </c>
      <c r="H1790">
        <v>1900127922</v>
      </c>
      <c r="I1790">
        <v>185.24</v>
      </c>
      <c r="J1790" s="1">
        <v>44869</v>
      </c>
      <c r="K1790" s="15">
        <v>168.4</v>
      </c>
      <c r="L1790" s="1">
        <v>44805</v>
      </c>
      <c r="M1790">
        <v>-64</v>
      </c>
      <c r="N1790" s="15">
        <f t="shared" si="27"/>
        <v>-10777.6</v>
      </c>
    </row>
    <row r="1791" spans="1:14" x14ac:dyDescent="0.25">
      <c r="A1791" t="s">
        <v>14</v>
      </c>
      <c r="B1791" t="s">
        <v>15</v>
      </c>
      <c r="C1791" t="s">
        <v>253</v>
      </c>
      <c r="D1791">
        <v>4786681215</v>
      </c>
      <c r="E1791" s="1">
        <v>44805</v>
      </c>
      <c r="F1791" s="1">
        <v>44805</v>
      </c>
      <c r="G1791">
        <v>7936143813</v>
      </c>
      <c r="H1791">
        <v>1900127974</v>
      </c>
      <c r="I1791">
        <v>4.29</v>
      </c>
      <c r="J1791" s="1">
        <v>44865</v>
      </c>
      <c r="K1791" s="15">
        <v>3.9</v>
      </c>
      <c r="L1791" s="1">
        <v>44805</v>
      </c>
      <c r="M1791">
        <v>-60</v>
      </c>
      <c r="N1791" s="15">
        <f t="shared" si="27"/>
        <v>-234</v>
      </c>
    </row>
    <row r="1792" spans="1:14" x14ac:dyDescent="0.25">
      <c r="A1792" t="s">
        <v>14</v>
      </c>
      <c r="B1792" t="s">
        <v>15</v>
      </c>
      <c r="C1792" t="s">
        <v>253</v>
      </c>
      <c r="D1792">
        <v>4786681215</v>
      </c>
      <c r="E1792" s="1">
        <v>44805</v>
      </c>
      <c r="F1792" s="1">
        <v>44805</v>
      </c>
      <c r="G1792">
        <v>7936143825</v>
      </c>
      <c r="H1792">
        <v>1900129484</v>
      </c>
      <c r="I1792">
        <v>3809.52</v>
      </c>
      <c r="J1792" s="1">
        <v>44865</v>
      </c>
      <c r="K1792" s="15">
        <v>3463.2</v>
      </c>
      <c r="L1792" s="1">
        <v>44805</v>
      </c>
      <c r="M1792">
        <v>-60</v>
      </c>
      <c r="N1792" s="15">
        <f t="shared" si="27"/>
        <v>-207792</v>
      </c>
    </row>
    <row r="1793" spans="1:14" x14ac:dyDescent="0.25">
      <c r="A1793" t="s">
        <v>14</v>
      </c>
      <c r="B1793" t="s">
        <v>15</v>
      </c>
      <c r="C1793" t="s">
        <v>253</v>
      </c>
      <c r="D1793">
        <v>4786681215</v>
      </c>
      <c r="E1793" s="1">
        <v>44805</v>
      </c>
      <c r="F1793" s="1">
        <v>44805</v>
      </c>
      <c r="G1793">
        <v>7936143871</v>
      </c>
      <c r="H1793">
        <v>1900127982</v>
      </c>
      <c r="I1793">
        <v>1456.27</v>
      </c>
      <c r="J1793" s="1">
        <v>44865</v>
      </c>
      <c r="K1793" s="15">
        <v>1323.88</v>
      </c>
      <c r="L1793" s="1">
        <v>44805</v>
      </c>
      <c r="M1793">
        <v>-60</v>
      </c>
      <c r="N1793" s="15">
        <f t="shared" si="27"/>
        <v>-79432.800000000003</v>
      </c>
    </row>
    <row r="1794" spans="1:14" x14ac:dyDescent="0.25">
      <c r="A1794" t="s">
        <v>14</v>
      </c>
      <c r="B1794" t="s">
        <v>15</v>
      </c>
      <c r="C1794" t="s">
        <v>253</v>
      </c>
      <c r="D1794">
        <v>4786681215</v>
      </c>
      <c r="E1794" s="1">
        <v>44805</v>
      </c>
      <c r="F1794" s="1">
        <v>44805</v>
      </c>
      <c r="G1794">
        <v>7936144266</v>
      </c>
      <c r="H1794">
        <v>1900132388</v>
      </c>
      <c r="I1794">
        <v>201.19</v>
      </c>
      <c r="J1794" s="1">
        <v>44865</v>
      </c>
      <c r="K1794" s="15">
        <v>182.9</v>
      </c>
      <c r="L1794" s="1">
        <v>44805</v>
      </c>
      <c r="M1794">
        <v>-60</v>
      </c>
      <c r="N1794" s="15">
        <f t="shared" si="27"/>
        <v>-10974</v>
      </c>
    </row>
    <row r="1795" spans="1:14" x14ac:dyDescent="0.25">
      <c r="A1795" t="s">
        <v>14</v>
      </c>
      <c r="B1795" t="s">
        <v>15</v>
      </c>
      <c r="C1795" t="s">
        <v>253</v>
      </c>
      <c r="D1795">
        <v>4786681215</v>
      </c>
      <c r="E1795" s="1">
        <v>44805</v>
      </c>
      <c r="F1795" s="1">
        <v>44805</v>
      </c>
      <c r="G1795">
        <v>7936144320</v>
      </c>
      <c r="H1795">
        <v>1900129543</v>
      </c>
      <c r="I1795">
        <v>827.64</v>
      </c>
      <c r="J1795" s="1">
        <v>44865</v>
      </c>
      <c r="K1795" s="15">
        <v>752.4</v>
      </c>
      <c r="L1795" s="1">
        <v>44805</v>
      </c>
      <c r="M1795">
        <v>-60</v>
      </c>
      <c r="N1795" s="15">
        <f t="shared" ref="N1795:N1858" si="28">+M1795*K1795</f>
        <v>-45144</v>
      </c>
    </row>
    <row r="1796" spans="1:14" x14ac:dyDescent="0.25">
      <c r="A1796" t="s">
        <v>14</v>
      </c>
      <c r="B1796" t="s">
        <v>15</v>
      </c>
      <c r="C1796" t="s">
        <v>112</v>
      </c>
      <c r="D1796">
        <v>803890151</v>
      </c>
      <c r="E1796" s="1">
        <v>44805</v>
      </c>
      <c r="F1796" s="1">
        <v>44805</v>
      </c>
      <c r="G1796">
        <v>7936910778</v>
      </c>
      <c r="H1796">
        <v>222058163</v>
      </c>
      <c r="I1796">
        <v>776.9</v>
      </c>
      <c r="J1796" s="1">
        <v>44865</v>
      </c>
      <c r="K1796" s="15">
        <v>636.79999999999995</v>
      </c>
      <c r="L1796" s="1">
        <v>44812</v>
      </c>
      <c r="M1796">
        <v>-53</v>
      </c>
      <c r="N1796" s="15">
        <f t="shared" si="28"/>
        <v>-33750.399999999994</v>
      </c>
    </row>
    <row r="1797" spans="1:14" x14ac:dyDescent="0.25">
      <c r="A1797" t="s">
        <v>14</v>
      </c>
      <c r="B1797" t="s">
        <v>15</v>
      </c>
      <c r="C1797" t="s">
        <v>112</v>
      </c>
      <c r="D1797">
        <v>803890151</v>
      </c>
      <c r="E1797" s="1">
        <v>44805</v>
      </c>
      <c r="F1797" s="1">
        <v>44805</v>
      </c>
      <c r="G1797">
        <v>7936976177</v>
      </c>
      <c r="H1797">
        <v>222058564</v>
      </c>
      <c r="I1797">
        <v>5919.92</v>
      </c>
      <c r="J1797" s="1">
        <v>44865</v>
      </c>
      <c r="K1797" s="15">
        <v>4852.3900000000003</v>
      </c>
      <c r="L1797" s="1">
        <v>44824</v>
      </c>
      <c r="M1797">
        <v>-41</v>
      </c>
      <c r="N1797" s="15">
        <f t="shared" si="28"/>
        <v>-198947.99000000002</v>
      </c>
    </row>
    <row r="1798" spans="1:14" x14ac:dyDescent="0.25">
      <c r="A1798" t="s">
        <v>14</v>
      </c>
      <c r="B1798" t="s">
        <v>15</v>
      </c>
      <c r="C1798" t="s">
        <v>960</v>
      </c>
      <c r="D1798">
        <v>8524261214</v>
      </c>
      <c r="E1798" s="1">
        <v>44805</v>
      </c>
      <c r="F1798" s="1">
        <v>44805</v>
      </c>
      <c r="G1798">
        <v>7937450214</v>
      </c>
      <c r="H1798">
        <v>1063</v>
      </c>
      <c r="I1798">
        <v>8977.5</v>
      </c>
      <c r="J1798" s="1">
        <v>44865</v>
      </c>
      <c r="K1798" s="15">
        <v>8550</v>
      </c>
      <c r="L1798" s="1">
        <v>44812</v>
      </c>
      <c r="M1798">
        <v>-53</v>
      </c>
      <c r="N1798" s="15">
        <f t="shared" si="28"/>
        <v>-453150</v>
      </c>
    </row>
    <row r="1799" spans="1:14" x14ac:dyDescent="0.25">
      <c r="A1799" t="s">
        <v>14</v>
      </c>
      <c r="B1799" t="s">
        <v>15</v>
      </c>
      <c r="C1799" t="s">
        <v>960</v>
      </c>
      <c r="D1799">
        <v>8524261214</v>
      </c>
      <c r="E1799" s="1">
        <v>44805</v>
      </c>
      <c r="F1799" s="1">
        <v>44805</v>
      </c>
      <c r="G1799">
        <v>7937519940</v>
      </c>
      <c r="H1799">
        <v>1167</v>
      </c>
      <c r="I1799">
        <v>9725.6299999999992</v>
      </c>
      <c r="J1799" s="1">
        <v>44865</v>
      </c>
      <c r="K1799" s="15">
        <v>9262.5</v>
      </c>
      <c r="L1799" s="1">
        <v>44812</v>
      </c>
      <c r="M1799">
        <v>-53</v>
      </c>
      <c r="N1799" s="15">
        <f t="shared" si="28"/>
        <v>-490912.5</v>
      </c>
    </row>
    <row r="1800" spans="1:14" x14ac:dyDescent="0.25">
      <c r="A1800" t="s">
        <v>14</v>
      </c>
      <c r="B1800" t="s">
        <v>15</v>
      </c>
      <c r="C1800" t="s">
        <v>44</v>
      </c>
      <c r="D1800">
        <v>6496050151</v>
      </c>
      <c r="E1800" s="1">
        <v>44805</v>
      </c>
      <c r="F1800" s="1">
        <v>44805</v>
      </c>
      <c r="G1800">
        <v>7938504473</v>
      </c>
      <c r="H1800">
        <v>32480258</v>
      </c>
      <c r="I1800">
        <v>187.82</v>
      </c>
      <c r="J1800" s="1">
        <v>44865</v>
      </c>
      <c r="K1800" s="15">
        <v>153.94999999999999</v>
      </c>
      <c r="L1800" s="1">
        <v>44827</v>
      </c>
      <c r="M1800">
        <v>-38</v>
      </c>
      <c r="N1800" s="15">
        <f t="shared" si="28"/>
        <v>-5850.0999999999995</v>
      </c>
    </row>
    <row r="1801" spans="1:14" x14ac:dyDescent="0.25">
      <c r="A1801" t="s">
        <v>14</v>
      </c>
      <c r="B1801" t="s">
        <v>15</v>
      </c>
      <c r="C1801" t="s">
        <v>188</v>
      </c>
      <c r="D1801">
        <v>4720630633</v>
      </c>
      <c r="E1801" s="1">
        <v>44809</v>
      </c>
      <c r="F1801" s="1">
        <v>44809</v>
      </c>
      <c r="G1801">
        <v>7938810663</v>
      </c>
      <c r="H1801" t="s">
        <v>961</v>
      </c>
      <c r="I1801">
        <v>4257.8</v>
      </c>
      <c r="J1801" s="1">
        <v>44865</v>
      </c>
      <c r="K1801" s="15">
        <v>3490</v>
      </c>
      <c r="L1801" s="1">
        <v>44812</v>
      </c>
      <c r="M1801">
        <v>-53</v>
      </c>
      <c r="N1801" s="15">
        <f t="shared" si="28"/>
        <v>-184970</v>
      </c>
    </row>
    <row r="1802" spans="1:14" x14ac:dyDescent="0.25">
      <c r="A1802" t="s">
        <v>14</v>
      </c>
      <c r="B1802" t="s">
        <v>15</v>
      </c>
      <c r="C1802" t="s">
        <v>188</v>
      </c>
      <c r="D1802">
        <v>4720630633</v>
      </c>
      <c r="E1802" s="1">
        <v>44805</v>
      </c>
      <c r="F1802" s="1">
        <v>44805</v>
      </c>
      <c r="G1802">
        <v>7938810677</v>
      </c>
      <c r="H1802" t="s">
        <v>962</v>
      </c>
      <c r="I1802">
        <v>290.69</v>
      </c>
      <c r="J1802" s="1">
        <v>44865</v>
      </c>
      <c r="K1802" s="15">
        <v>276.85000000000002</v>
      </c>
      <c r="L1802" s="1">
        <v>44812</v>
      </c>
      <c r="M1802">
        <v>-53</v>
      </c>
      <c r="N1802" s="15">
        <f t="shared" si="28"/>
        <v>-14673.050000000001</v>
      </c>
    </row>
    <row r="1803" spans="1:14" x14ac:dyDescent="0.25">
      <c r="A1803" t="s">
        <v>14</v>
      </c>
      <c r="B1803" t="s">
        <v>15</v>
      </c>
      <c r="C1803" t="s">
        <v>188</v>
      </c>
      <c r="D1803">
        <v>4720630633</v>
      </c>
      <c r="E1803" s="1">
        <v>44805</v>
      </c>
      <c r="F1803" s="1">
        <v>44805</v>
      </c>
      <c r="G1803">
        <v>7938810735</v>
      </c>
      <c r="H1803" t="s">
        <v>963</v>
      </c>
      <c r="I1803">
        <v>1888.56</v>
      </c>
      <c r="J1803" s="1">
        <v>44865</v>
      </c>
      <c r="K1803" s="15">
        <v>1548</v>
      </c>
      <c r="L1803" s="1">
        <v>44812</v>
      </c>
      <c r="M1803">
        <v>-53</v>
      </c>
      <c r="N1803" s="15">
        <f t="shared" si="28"/>
        <v>-82044</v>
      </c>
    </row>
    <row r="1804" spans="1:14" x14ac:dyDescent="0.25">
      <c r="A1804" t="s">
        <v>14</v>
      </c>
      <c r="B1804" t="s">
        <v>15</v>
      </c>
      <c r="C1804" t="s">
        <v>188</v>
      </c>
      <c r="D1804">
        <v>4720630633</v>
      </c>
      <c r="E1804" s="1">
        <v>44805</v>
      </c>
      <c r="F1804" s="1">
        <v>44805</v>
      </c>
      <c r="G1804">
        <v>7938810803</v>
      </c>
      <c r="H1804" t="s">
        <v>964</v>
      </c>
      <c r="I1804">
        <v>514.5</v>
      </c>
      <c r="J1804" s="1">
        <v>44865</v>
      </c>
      <c r="K1804" s="15">
        <v>490</v>
      </c>
      <c r="L1804" s="1">
        <v>44812</v>
      </c>
      <c r="M1804">
        <v>-53</v>
      </c>
      <c r="N1804" s="15">
        <f t="shared" si="28"/>
        <v>-25970</v>
      </c>
    </row>
    <row r="1805" spans="1:14" x14ac:dyDescent="0.25">
      <c r="A1805" t="s">
        <v>14</v>
      </c>
      <c r="B1805" t="s">
        <v>15</v>
      </c>
      <c r="C1805" t="s">
        <v>738</v>
      </c>
      <c r="D1805">
        <v>6209390969</v>
      </c>
      <c r="E1805" s="1">
        <v>44805</v>
      </c>
      <c r="F1805" s="1">
        <v>44805</v>
      </c>
      <c r="G1805">
        <v>7939098201</v>
      </c>
      <c r="H1805">
        <v>3006918521</v>
      </c>
      <c r="I1805">
        <v>590.19000000000005</v>
      </c>
      <c r="J1805" s="1">
        <v>44865</v>
      </c>
      <c r="K1805" s="15">
        <v>483.76</v>
      </c>
      <c r="L1805" s="1">
        <v>44820</v>
      </c>
      <c r="M1805">
        <v>-45</v>
      </c>
      <c r="N1805" s="15">
        <f t="shared" si="28"/>
        <v>-21769.200000000001</v>
      </c>
    </row>
    <row r="1806" spans="1:14" x14ac:dyDescent="0.25">
      <c r="A1806" t="s">
        <v>14</v>
      </c>
      <c r="B1806" t="s">
        <v>15</v>
      </c>
      <c r="C1806" t="s">
        <v>532</v>
      </c>
      <c r="D1806">
        <v>7020730631</v>
      </c>
      <c r="E1806" s="1">
        <v>44806</v>
      </c>
      <c r="F1806" s="1">
        <v>44806</v>
      </c>
      <c r="G1806">
        <v>7939435093</v>
      </c>
      <c r="H1806" t="s">
        <v>965</v>
      </c>
      <c r="I1806">
        <v>89.67</v>
      </c>
      <c r="J1806" s="1">
        <v>44866</v>
      </c>
      <c r="K1806" s="15">
        <v>73.5</v>
      </c>
      <c r="L1806" s="1">
        <v>44816</v>
      </c>
      <c r="M1806">
        <v>-50</v>
      </c>
      <c r="N1806" s="15">
        <f t="shared" si="28"/>
        <v>-3675</v>
      </c>
    </row>
    <row r="1807" spans="1:14" x14ac:dyDescent="0.25">
      <c r="A1807" t="s">
        <v>14</v>
      </c>
      <c r="B1807" t="s">
        <v>15</v>
      </c>
      <c r="C1807" t="s">
        <v>634</v>
      </c>
      <c r="D1807">
        <v>9643391213</v>
      </c>
      <c r="E1807" s="1">
        <v>44805</v>
      </c>
      <c r="F1807" s="1">
        <v>44805</v>
      </c>
      <c r="G1807">
        <v>7939470514</v>
      </c>
      <c r="H1807" t="s">
        <v>966</v>
      </c>
      <c r="I1807">
        <v>3318.4</v>
      </c>
      <c r="J1807" s="1">
        <v>44865</v>
      </c>
      <c r="K1807" s="15">
        <v>2720</v>
      </c>
      <c r="L1807" s="1">
        <v>44820</v>
      </c>
      <c r="M1807">
        <v>-45</v>
      </c>
      <c r="N1807" s="15">
        <f t="shared" si="28"/>
        <v>-122400</v>
      </c>
    </row>
    <row r="1808" spans="1:14" x14ac:dyDescent="0.25">
      <c r="A1808" t="s">
        <v>14</v>
      </c>
      <c r="B1808" t="s">
        <v>15</v>
      </c>
      <c r="C1808" t="s">
        <v>516</v>
      </c>
      <c r="D1808">
        <v>674840152</v>
      </c>
      <c r="E1808" s="1">
        <v>44806</v>
      </c>
      <c r="F1808" s="1">
        <v>44806</v>
      </c>
      <c r="G1808">
        <v>7939856541</v>
      </c>
      <c r="H1808">
        <v>5302489131</v>
      </c>
      <c r="I1808">
        <v>367.22</v>
      </c>
      <c r="J1808" s="1">
        <v>44866</v>
      </c>
      <c r="K1808" s="15">
        <v>301</v>
      </c>
      <c r="L1808" s="1">
        <v>44812</v>
      </c>
      <c r="M1808">
        <v>-54</v>
      </c>
      <c r="N1808" s="15">
        <f t="shared" si="28"/>
        <v>-16254</v>
      </c>
    </row>
    <row r="1809" spans="1:14" x14ac:dyDescent="0.25">
      <c r="A1809" t="s">
        <v>14</v>
      </c>
      <c r="B1809" t="s">
        <v>15</v>
      </c>
      <c r="C1809" t="s">
        <v>516</v>
      </c>
      <c r="D1809">
        <v>674840152</v>
      </c>
      <c r="E1809" s="1">
        <v>44806</v>
      </c>
      <c r="F1809" s="1">
        <v>44806</v>
      </c>
      <c r="G1809">
        <v>7939856851</v>
      </c>
      <c r="H1809">
        <v>5302489132</v>
      </c>
      <c r="I1809">
        <v>2592.4299999999998</v>
      </c>
      <c r="J1809" s="1">
        <v>44866</v>
      </c>
      <c r="K1809" s="15">
        <v>2492.7199999999998</v>
      </c>
      <c r="L1809" s="1">
        <v>44812</v>
      </c>
      <c r="M1809">
        <v>-54</v>
      </c>
      <c r="N1809" s="15">
        <f t="shared" si="28"/>
        <v>-134606.87999999998</v>
      </c>
    </row>
    <row r="1810" spans="1:14" x14ac:dyDescent="0.25">
      <c r="A1810" t="s">
        <v>14</v>
      </c>
      <c r="B1810" t="s">
        <v>15</v>
      </c>
      <c r="C1810" t="s">
        <v>153</v>
      </c>
      <c r="D1810">
        <v>2246610162</v>
      </c>
      <c r="E1810" s="1">
        <v>44809</v>
      </c>
      <c r="F1810" s="1">
        <v>44809</v>
      </c>
      <c r="G1810">
        <v>7940523326</v>
      </c>
      <c r="H1810">
        <v>5170</v>
      </c>
      <c r="I1810">
        <v>669.78</v>
      </c>
      <c r="J1810" s="1">
        <v>44865</v>
      </c>
      <c r="K1810" s="15">
        <v>549</v>
      </c>
      <c r="L1810" s="1">
        <v>44812</v>
      </c>
      <c r="M1810">
        <v>-53</v>
      </c>
      <c r="N1810" s="15">
        <f t="shared" si="28"/>
        <v>-29097</v>
      </c>
    </row>
    <row r="1811" spans="1:14" x14ac:dyDescent="0.25">
      <c r="A1811" t="s">
        <v>14</v>
      </c>
      <c r="B1811" t="s">
        <v>15</v>
      </c>
      <c r="C1811" t="s">
        <v>67</v>
      </c>
      <c r="D1811">
        <v>1681100150</v>
      </c>
      <c r="E1811" s="1">
        <v>44806</v>
      </c>
      <c r="F1811" s="1">
        <v>44806</v>
      </c>
      <c r="G1811">
        <v>7940600153</v>
      </c>
      <c r="H1811" t="s">
        <v>967</v>
      </c>
      <c r="I1811">
        <v>1464</v>
      </c>
      <c r="J1811" s="1">
        <v>44866</v>
      </c>
      <c r="K1811" s="15">
        <v>1200</v>
      </c>
      <c r="L1811" s="1">
        <v>44812</v>
      </c>
      <c r="M1811">
        <v>-54</v>
      </c>
      <c r="N1811" s="15">
        <f t="shared" si="28"/>
        <v>-64800</v>
      </c>
    </row>
    <row r="1812" spans="1:14" x14ac:dyDescent="0.25">
      <c r="A1812" t="s">
        <v>14</v>
      </c>
      <c r="B1812" t="s">
        <v>15</v>
      </c>
      <c r="C1812" t="s">
        <v>67</v>
      </c>
      <c r="D1812">
        <v>1681100150</v>
      </c>
      <c r="E1812" s="1">
        <v>44806</v>
      </c>
      <c r="F1812" s="1">
        <v>44806</v>
      </c>
      <c r="G1812">
        <v>7940600269</v>
      </c>
      <c r="H1812" t="s">
        <v>968</v>
      </c>
      <c r="I1812">
        <v>1098</v>
      </c>
      <c r="J1812" s="1">
        <v>44866</v>
      </c>
      <c r="K1812" s="15">
        <v>900</v>
      </c>
      <c r="L1812" s="1">
        <v>44812</v>
      </c>
      <c r="M1812">
        <v>-54</v>
      </c>
      <c r="N1812" s="15">
        <f t="shared" si="28"/>
        <v>-48600</v>
      </c>
    </row>
    <row r="1813" spans="1:14" x14ac:dyDescent="0.25">
      <c r="A1813" t="s">
        <v>14</v>
      </c>
      <c r="B1813" t="s">
        <v>15</v>
      </c>
      <c r="C1813" t="s">
        <v>67</v>
      </c>
      <c r="D1813">
        <v>1681100150</v>
      </c>
      <c r="E1813" s="1">
        <v>44809</v>
      </c>
      <c r="F1813" s="1">
        <v>44809</v>
      </c>
      <c r="G1813">
        <v>7940600316</v>
      </c>
      <c r="H1813" t="s">
        <v>969</v>
      </c>
      <c r="I1813">
        <v>732</v>
      </c>
      <c r="J1813" s="1">
        <v>44865</v>
      </c>
      <c r="K1813" s="15">
        <v>600</v>
      </c>
      <c r="L1813" s="1">
        <v>44812</v>
      </c>
      <c r="M1813">
        <v>-53</v>
      </c>
      <c r="N1813" s="15">
        <f t="shared" si="28"/>
        <v>-31800</v>
      </c>
    </row>
    <row r="1814" spans="1:14" x14ac:dyDescent="0.25">
      <c r="A1814" t="s">
        <v>14</v>
      </c>
      <c r="B1814" t="s">
        <v>15</v>
      </c>
      <c r="C1814" t="s">
        <v>67</v>
      </c>
      <c r="D1814">
        <v>1681100150</v>
      </c>
      <c r="E1814" s="1">
        <v>44806</v>
      </c>
      <c r="F1814" s="1">
        <v>44806</v>
      </c>
      <c r="G1814">
        <v>7940600357</v>
      </c>
      <c r="H1814" t="s">
        <v>970</v>
      </c>
      <c r="I1814">
        <v>673.4</v>
      </c>
      <c r="J1814" s="1">
        <v>44866</v>
      </c>
      <c r="K1814" s="15">
        <v>647.5</v>
      </c>
      <c r="L1814" s="1">
        <v>44812</v>
      </c>
      <c r="M1814">
        <v>-54</v>
      </c>
      <c r="N1814" s="15">
        <f t="shared" si="28"/>
        <v>-34965</v>
      </c>
    </row>
    <row r="1815" spans="1:14" x14ac:dyDescent="0.25">
      <c r="A1815" t="s">
        <v>14</v>
      </c>
      <c r="B1815" t="s">
        <v>15</v>
      </c>
      <c r="C1815" t="s">
        <v>310</v>
      </c>
      <c r="D1815">
        <v>3190310262</v>
      </c>
      <c r="E1815" s="1">
        <v>44809</v>
      </c>
      <c r="F1815" s="1">
        <v>44809</v>
      </c>
      <c r="G1815">
        <v>7940918195</v>
      </c>
      <c r="H1815" t="s">
        <v>971</v>
      </c>
      <c r="I1815">
        <v>2340</v>
      </c>
      <c r="J1815" s="1">
        <v>44866</v>
      </c>
      <c r="K1815" s="15">
        <v>2250</v>
      </c>
      <c r="L1815" s="1">
        <v>44811</v>
      </c>
      <c r="M1815">
        <v>-55</v>
      </c>
      <c r="N1815" s="15">
        <f t="shared" si="28"/>
        <v>-123750</v>
      </c>
    </row>
    <row r="1816" spans="1:14" x14ac:dyDescent="0.25">
      <c r="A1816" t="s">
        <v>14</v>
      </c>
      <c r="B1816" t="s">
        <v>15</v>
      </c>
      <c r="C1816" t="s">
        <v>887</v>
      </c>
      <c r="D1816">
        <v>1835220482</v>
      </c>
      <c r="E1816" s="1">
        <v>44806</v>
      </c>
      <c r="F1816" s="1">
        <v>44806</v>
      </c>
      <c r="G1816">
        <v>7941508388</v>
      </c>
      <c r="H1816" t="s">
        <v>972</v>
      </c>
      <c r="I1816">
        <v>2635.2</v>
      </c>
      <c r="J1816" s="1">
        <v>44866</v>
      </c>
      <c r="K1816" s="15">
        <v>2160</v>
      </c>
      <c r="L1816" s="1">
        <v>44812</v>
      </c>
      <c r="M1816">
        <v>-54</v>
      </c>
      <c r="N1816" s="15">
        <f t="shared" si="28"/>
        <v>-116640</v>
      </c>
    </row>
    <row r="1817" spans="1:14" x14ac:dyDescent="0.25">
      <c r="A1817" t="s">
        <v>14</v>
      </c>
      <c r="B1817" t="s">
        <v>15</v>
      </c>
      <c r="C1817" t="s">
        <v>44</v>
      </c>
      <c r="D1817">
        <v>6496050151</v>
      </c>
      <c r="E1817" s="1">
        <v>44805</v>
      </c>
      <c r="F1817" s="1">
        <v>44805</v>
      </c>
      <c r="G1817">
        <v>7941799833</v>
      </c>
      <c r="H1817">
        <v>32655646</v>
      </c>
      <c r="I1817">
        <v>187.82</v>
      </c>
      <c r="J1817" s="1">
        <v>44865</v>
      </c>
      <c r="K1817" s="15">
        <v>153.94999999999999</v>
      </c>
      <c r="L1817" s="1">
        <v>44827</v>
      </c>
      <c r="M1817">
        <v>-38</v>
      </c>
      <c r="N1817" s="15">
        <f t="shared" si="28"/>
        <v>-5850.0999999999995</v>
      </c>
    </row>
    <row r="1818" spans="1:14" x14ac:dyDescent="0.25">
      <c r="A1818" t="s">
        <v>14</v>
      </c>
      <c r="B1818" t="s">
        <v>15</v>
      </c>
      <c r="C1818" t="s">
        <v>344</v>
      </c>
      <c r="D1818">
        <v>5060260154</v>
      </c>
      <c r="E1818" s="1">
        <v>44809</v>
      </c>
      <c r="F1818" s="1">
        <v>44809</v>
      </c>
      <c r="G1818">
        <v>7941944382</v>
      </c>
      <c r="H1818" t="s">
        <v>973</v>
      </c>
      <c r="I1818">
        <v>475.8</v>
      </c>
      <c r="J1818" s="1">
        <v>44866</v>
      </c>
      <c r="K1818" s="15">
        <v>390</v>
      </c>
      <c r="L1818" s="1">
        <v>44811</v>
      </c>
      <c r="M1818">
        <v>-55</v>
      </c>
      <c r="N1818" s="15">
        <f t="shared" si="28"/>
        <v>-21450</v>
      </c>
    </row>
    <row r="1819" spans="1:14" x14ac:dyDescent="0.25">
      <c r="A1819" t="s">
        <v>14</v>
      </c>
      <c r="B1819" t="s">
        <v>15</v>
      </c>
      <c r="C1819" t="s">
        <v>43</v>
      </c>
      <c r="D1819">
        <v>207810284</v>
      </c>
      <c r="E1819" s="1">
        <v>44805</v>
      </c>
      <c r="F1819" s="1">
        <v>44805</v>
      </c>
      <c r="G1819">
        <v>7941967105</v>
      </c>
      <c r="H1819">
        <v>7310014700</v>
      </c>
      <c r="I1819">
        <v>86.53</v>
      </c>
      <c r="J1819" s="1">
        <v>44865</v>
      </c>
      <c r="K1819" s="15">
        <v>83.2</v>
      </c>
      <c r="L1819" s="1">
        <v>44817</v>
      </c>
      <c r="M1819">
        <v>-48</v>
      </c>
      <c r="N1819" s="15">
        <f t="shared" si="28"/>
        <v>-3993.6000000000004</v>
      </c>
    </row>
    <row r="1820" spans="1:14" x14ac:dyDescent="0.25">
      <c r="A1820" t="s">
        <v>14</v>
      </c>
      <c r="B1820" t="s">
        <v>15</v>
      </c>
      <c r="C1820" t="s">
        <v>621</v>
      </c>
      <c r="D1820">
        <v>7795230965</v>
      </c>
      <c r="E1820" s="1">
        <v>44805</v>
      </c>
      <c r="F1820" s="1">
        <v>44805</v>
      </c>
      <c r="G1820">
        <v>7942090932</v>
      </c>
      <c r="H1820" t="s">
        <v>974</v>
      </c>
      <c r="I1820">
        <v>1251.72</v>
      </c>
      <c r="J1820" s="1">
        <v>44865</v>
      </c>
      <c r="K1820" s="15">
        <v>1026</v>
      </c>
      <c r="L1820" s="1">
        <v>44817</v>
      </c>
      <c r="M1820">
        <v>-48</v>
      </c>
      <c r="N1820" s="15">
        <f t="shared" si="28"/>
        <v>-49248</v>
      </c>
    </row>
    <row r="1821" spans="1:14" x14ac:dyDescent="0.25">
      <c r="A1821" t="s">
        <v>14</v>
      </c>
      <c r="B1821" t="s">
        <v>15</v>
      </c>
      <c r="C1821" t="s">
        <v>975</v>
      </c>
      <c r="D1821">
        <v>6111530637</v>
      </c>
      <c r="E1821" s="1">
        <v>44809</v>
      </c>
      <c r="F1821" s="1">
        <v>44809</v>
      </c>
      <c r="G1821">
        <v>7942633875</v>
      </c>
      <c r="H1821" t="s">
        <v>976</v>
      </c>
      <c r="I1821">
        <v>304.5</v>
      </c>
      <c r="J1821" s="1">
        <v>44866</v>
      </c>
      <c r="K1821" s="15">
        <v>290</v>
      </c>
      <c r="L1821" s="1">
        <v>44810</v>
      </c>
      <c r="M1821">
        <v>-56</v>
      </c>
      <c r="N1821" s="15">
        <f t="shared" si="28"/>
        <v>-16240</v>
      </c>
    </row>
    <row r="1822" spans="1:14" x14ac:dyDescent="0.25">
      <c r="A1822" t="s">
        <v>14</v>
      </c>
      <c r="B1822" t="s">
        <v>15</v>
      </c>
      <c r="C1822" t="s">
        <v>975</v>
      </c>
      <c r="D1822">
        <v>6111530637</v>
      </c>
      <c r="E1822" s="1">
        <v>44806</v>
      </c>
      <c r="F1822" s="1">
        <v>44806</v>
      </c>
      <c r="G1822">
        <v>7942633887</v>
      </c>
      <c r="H1822" t="s">
        <v>977</v>
      </c>
      <c r="I1822">
        <v>134.69</v>
      </c>
      <c r="J1822" s="1">
        <v>44866</v>
      </c>
      <c r="K1822" s="15">
        <v>110.4</v>
      </c>
      <c r="L1822" s="1">
        <v>44809</v>
      </c>
      <c r="M1822">
        <v>-57</v>
      </c>
      <c r="N1822" s="15">
        <f t="shared" si="28"/>
        <v>-6292.8</v>
      </c>
    </row>
    <row r="1823" spans="1:14" x14ac:dyDescent="0.25">
      <c r="A1823" t="s">
        <v>14</v>
      </c>
      <c r="B1823" t="s">
        <v>15</v>
      </c>
      <c r="C1823" t="s">
        <v>978</v>
      </c>
      <c r="D1823">
        <v>4865020632</v>
      </c>
      <c r="E1823" s="1">
        <v>44806</v>
      </c>
      <c r="F1823" s="1">
        <v>44806</v>
      </c>
      <c r="G1823">
        <v>7942649379</v>
      </c>
      <c r="H1823" t="s">
        <v>979</v>
      </c>
      <c r="I1823">
        <v>2198.35</v>
      </c>
      <c r="J1823" s="1">
        <v>44866</v>
      </c>
      <c r="K1823" s="15">
        <v>1998.5</v>
      </c>
      <c r="L1823" s="1">
        <v>44809</v>
      </c>
      <c r="M1823">
        <v>-57</v>
      </c>
      <c r="N1823" s="15">
        <f t="shared" si="28"/>
        <v>-113914.5</v>
      </c>
    </row>
    <row r="1824" spans="1:14" x14ac:dyDescent="0.25">
      <c r="A1824" t="s">
        <v>14</v>
      </c>
      <c r="B1824" t="s">
        <v>15</v>
      </c>
      <c r="C1824" t="s">
        <v>978</v>
      </c>
      <c r="D1824">
        <v>4865020632</v>
      </c>
      <c r="E1824" s="1">
        <v>44806</v>
      </c>
      <c r="F1824" s="1">
        <v>44806</v>
      </c>
      <c r="G1824">
        <v>7942650399</v>
      </c>
      <c r="H1824" t="s">
        <v>980</v>
      </c>
      <c r="I1824">
        <v>681.65</v>
      </c>
      <c r="J1824" s="1">
        <v>44866</v>
      </c>
      <c r="K1824" s="15">
        <v>619.67999999999995</v>
      </c>
      <c r="L1824" s="1">
        <v>44809</v>
      </c>
      <c r="M1824">
        <v>-57</v>
      </c>
      <c r="N1824" s="15">
        <f t="shared" si="28"/>
        <v>-35321.759999999995</v>
      </c>
    </row>
    <row r="1825" spans="1:14" x14ac:dyDescent="0.25">
      <c r="A1825" t="s">
        <v>14</v>
      </c>
      <c r="B1825" t="s">
        <v>15</v>
      </c>
      <c r="C1825" t="s">
        <v>978</v>
      </c>
      <c r="D1825">
        <v>4865020632</v>
      </c>
      <c r="E1825" s="1">
        <v>44806</v>
      </c>
      <c r="F1825" s="1">
        <v>44806</v>
      </c>
      <c r="G1825">
        <v>7942651179</v>
      </c>
      <c r="H1825" t="s">
        <v>981</v>
      </c>
      <c r="I1825">
        <v>13682.12</v>
      </c>
      <c r="J1825" s="1">
        <v>44866</v>
      </c>
      <c r="K1825" s="15">
        <v>12438.29</v>
      </c>
      <c r="L1825" s="1">
        <v>44809</v>
      </c>
      <c r="M1825">
        <v>-57</v>
      </c>
      <c r="N1825" s="15">
        <f t="shared" si="28"/>
        <v>-708982.53</v>
      </c>
    </row>
    <row r="1826" spans="1:14" x14ac:dyDescent="0.25">
      <c r="A1826" t="s">
        <v>14</v>
      </c>
      <c r="B1826" t="s">
        <v>15</v>
      </c>
      <c r="C1826" t="s">
        <v>978</v>
      </c>
      <c r="D1826">
        <v>4865020632</v>
      </c>
      <c r="E1826" s="1">
        <v>44806</v>
      </c>
      <c r="F1826" s="1">
        <v>44806</v>
      </c>
      <c r="G1826">
        <v>7942651280</v>
      </c>
      <c r="H1826" t="s">
        <v>982</v>
      </c>
      <c r="I1826">
        <v>75436.820000000007</v>
      </c>
      <c r="J1826" s="1">
        <v>44866</v>
      </c>
      <c r="K1826" s="15">
        <v>68578.929999999993</v>
      </c>
      <c r="L1826" s="1">
        <v>44809</v>
      </c>
      <c r="M1826">
        <v>-57</v>
      </c>
      <c r="N1826" s="15">
        <f t="shared" si="28"/>
        <v>-3908999.01</v>
      </c>
    </row>
    <row r="1827" spans="1:14" x14ac:dyDescent="0.25">
      <c r="A1827" t="s">
        <v>14</v>
      </c>
      <c r="B1827" t="s">
        <v>15</v>
      </c>
      <c r="C1827" t="s">
        <v>140</v>
      </c>
      <c r="D1827">
        <v>1113580656</v>
      </c>
      <c r="E1827" s="1">
        <v>44806</v>
      </c>
      <c r="F1827" s="1">
        <v>44806</v>
      </c>
      <c r="G1827">
        <v>7942940684</v>
      </c>
      <c r="H1827">
        <v>1183</v>
      </c>
      <c r="I1827">
        <v>871.08</v>
      </c>
      <c r="J1827" s="1">
        <v>44866</v>
      </c>
      <c r="K1827" s="15">
        <v>714</v>
      </c>
      <c r="L1827" s="1">
        <v>44817</v>
      </c>
      <c r="M1827">
        <v>-49</v>
      </c>
      <c r="N1827" s="15">
        <f t="shared" si="28"/>
        <v>-34986</v>
      </c>
    </row>
    <row r="1828" spans="1:14" x14ac:dyDescent="0.25">
      <c r="A1828" t="s">
        <v>14</v>
      </c>
      <c r="B1828" t="s">
        <v>15</v>
      </c>
      <c r="C1828" t="s">
        <v>33</v>
      </c>
      <c r="D1828">
        <v>9238800156</v>
      </c>
      <c r="E1828" s="1">
        <v>44806</v>
      </c>
      <c r="F1828" s="1">
        <v>44806</v>
      </c>
      <c r="G1828">
        <v>7943743799</v>
      </c>
      <c r="H1828">
        <v>1209327309</v>
      </c>
      <c r="I1828">
        <v>549</v>
      </c>
      <c r="J1828" s="1">
        <v>44866</v>
      </c>
      <c r="K1828" s="15">
        <v>450</v>
      </c>
      <c r="L1828" s="1">
        <v>44812</v>
      </c>
      <c r="M1828">
        <v>-54</v>
      </c>
      <c r="N1828" s="15">
        <f t="shared" si="28"/>
        <v>-24300</v>
      </c>
    </row>
    <row r="1829" spans="1:14" x14ac:dyDescent="0.25">
      <c r="A1829" t="s">
        <v>14</v>
      </c>
      <c r="B1829" t="s">
        <v>15</v>
      </c>
      <c r="C1829" t="s">
        <v>658</v>
      </c>
      <c r="D1829">
        <v>458450012</v>
      </c>
      <c r="E1829" s="1">
        <v>44806</v>
      </c>
      <c r="F1829" s="1">
        <v>44806</v>
      </c>
      <c r="G1829">
        <v>7943792059</v>
      </c>
      <c r="H1829" t="s">
        <v>983</v>
      </c>
      <c r="I1829">
        <v>725.41</v>
      </c>
      <c r="J1829" s="1">
        <v>44866</v>
      </c>
      <c r="K1829" s="15">
        <v>594.6</v>
      </c>
      <c r="L1829" s="1">
        <v>44809</v>
      </c>
      <c r="M1829">
        <v>-57</v>
      </c>
      <c r="N1829" s="15">
        <f t="shared" si="28"/>
        <v>-33892.200000000004</v>
      </c>
    </row>
    <row r="1830" spans="1:14" x14ac:dyDescent="0.25">
      <c r="A1830" t="s">
        <v>14</v>
      </c>
      <c r="B1830" t="s">
        <v>15</v>
      </c>
      <c r="C1830" t="s">
        <v>176</v>
      </c>
      <c r="D1830">
        <v>6324460150</v>
      </c>
      <c r="E1830" s="1">
        <v>44806</v>
      </c>
      <c r="F1830" s="1">
        <v>44806</v>
      </c>
      <c r="G1830">
        <v>7944542946</v>
      </c>
      <c r="H1830">
        <v>2223085016</v>
      </c>
      <c r="I1830">
        <v>204.96</v>
      </c>
      <c r="J1830" s="1">
        <v>44866</v>
      </c>
      <c r="K1830" s="15">
        <v>168</v>
      </c>
      <c r="L1830" s="1">
        <v>44812</v>
      </c>
      <c r="M1830">
        <v>-54</v>
      </c>
      <c r="N1830" s="15">
        <f t="shared" si="28"/>
        <v>-9072</v>
      </c>
    </row>
    <row r="1831" spans="1:14" x14ac:dyDescent="0.25">
      <c r="A1831" t="s">
        <v>14</v>
      </c>
      <c r="B1831" t="s">
        <v>15</v>
      </c>
      <c r="C1831" t="s">
        <v>266</v>
      </c>
      <c r="D1831">
        <v>7155100964</v>
      </c>
      <c r="E1831" s="1">
        <v>44806</v>
      </c>
      <c r="F1831" s="1">
        <v>44806</v>
      </c>
      <c r="G1831">
        <v>7944573851</v>
      </c>
      <c r="H1831">
        <v>2022001611</v>
      </c>
      <c r="I1831">
        <v>610</v>
      </c>
      <c r="J1831" s="1">
        <v>44866</v>
      </c>
      <c r="K1831" s="15">
        <v>500</v>
      </c>
      <c r="L1831" s="1">
        <v>44816</v>
      </c>
      <c r="M1831">
        <v>-50</v>
      </c>
      <c r="N1831" s="15">
        <f t="shared" si="28"/>
        <v>-25000</v>
      </c>
    </row>
    <row r="1832" spans="1:14" x14ac:dyDescent="0.25">
      <c r="A1832" t="s">
        <v>14</v>
      </c>
      <c r="B1832" t="s">
        <v>15</v>
      </c>
      <c r="C1832" t="s">
        <v>266</v>
      </c>
      <c r="D1832">
        <v>7155100964</v>
      </c>
      <c r="E1832" s="1">
        <v>44806</v>
      </c>
      <c r="F1832" s="1">
        <v>44806</v>
      </c>
      <c r="G1832">
        <v>7944578942</v>
      </c>
      <c r="H1832">
        <v>2022001578</v>
      </c>
      <c r="I1832">
        <v>610</v>
      </c>
      <c r="J1832" s="1">
        <v>44866</v>
      </c>
      <c r="K1832" s="15">
        <v>500</v>
      </c>
      <c r="L1832" s="1">
        <v>44810</v>
      </c>
      <c r="M1832">
        <v>-56</v>
      </c>
      <c r="N1832" s="15">
        <f t="shared" si="28"/>
        <v>-28000</v>
      </c>
    </row>
    <row r="1833" spans="1:14" x14ac:dyDescent="0.25">
      <c r="A1833" t="s">
        <v>14</v>
      </c>
      <c r="B1833" t="s">
        <v>15</v>
      </c>
      <c r="C1833" t="s">
        <v>984</v>
      </c>
      <c r="D1833">
        <v>4378020632</v>
      </c>
      <c r="E1833" s="1">
        <v>44806</v>
      </c>
      <c r="F1833" s="1">
        <v>44806</v>
      </c>
      <c r="G1833">
        <v>7945070891</v>
      </c>
      <c r="H1833" t="s">
        <v>985</v>
      </c>
      <c r="I1833">
        <v>15283.84</v>
      </c>
      <c r="J1833" s="1">
        <v>44866</v>
      </c>
      <c r="K1833" s="15">
        <v>15283.84</v>
      </c>
      <c r="L1833" s="1">
        <v>44816</v>
      </c>
      <c r="M1833">
        <v>-50</v>
      </c>
      <c r="N1833" s="15">
        <f t="shared" si="28"/>
        <v>-764192</v>
      </c>
    </row>
    <row r="1834" spans="1:14" x14ac:dyDescent="0.25">
      <c r="A1834" t="s">
        <v>14</v>
      </c>
      <c r="B1834" t="s">
        <v>15</v>
      </c>
      <c r="C1834" t="s">
        <v>984</v>
      </c>
      <c r="D1834">
        <v>4378020632</v>
      </c>
      <c r="E1834" s="1">
        <v>44809</v>
      </c>
      <c r="F1834" s="1">
        <v>44809</v>
      </c>
      <c r="G1834">
        <v>7945070918</v>
      </c>
      <c r="H1834" t="s">
        <v>986</v>
      </c>
      <c r="I1834">
        <v>7379.44</v>
      </c>
      <c r="J1834" s="1">
        <v>44866</v>
      </c>
      <c r="K1834" s="15">
        <v>7379.44</v>
      </c>
      <c r="L1834" s="1">
        <v>44816</v>
      </c>
      <c r="M1834">
        <v>-50</v>
      </c>
      <c r="N1834" s="15">
        <f t="shared" si="28"/>
        <v>-368972</v>
      </c>
    </row>
    <row r="1835" spans="1:14" x14ac:dyDescent="0.25">
      <c r="A1835" t="s">
        <v>14</v>
      </c>
      <c r="B1835" t="s">
        <v>15</v>
      </c>
      <c r="C1835" t="s">
        <v>984</v>
      </c>
      <c r="D1835">
        <v>4378020632</v>
      </c>
      <c r="E1835" s="1">
        <v>44809</v>
      </c>
      <c r="F1835" s="1">
        <v>44809</v>
      </c>
      <c r="G1835">
        <v>7945070923</v>
      </c>
      <c r="H1835" t="s">
        <v>987</v>
      </c>
      <c r="I1835">
        <v>8433.36</v>
      </c>
      <c r="J1835" s="1">
        <v>44866</v>
      </c>
      <c r="K1835" s="15">
        <v>8433.36</v>
      </c>
      <c r="L1835" s="1">
        <v>44816</v>
      </c>
      <c r="M1835">
        <v>-50</v>
      </c>
      <c r="N1835" s="15">
        <f t="shared" si="28"/>
        <v>-421668</v>
      </c>
    </row>
    <row r="1836" spans="1:14" x14ac:dyDescent="0.25">
      <c r="A1836" t="s">
        <v>14</v>
      </c>
      <c r="B1836" t="s">
        <v>15</v>
      </c>
      <c r="C1836" t="s">
        <v>21</v>
      </c>
      <c r="D1836">
        <v>9331210154</v>
      </c>
      <c r="E1836" s="1">
        <v>44806</v>
      </c>
      <c r="F1836" s="1">
        <v>44806</v>
      </c>
      <c r="G1836">
        <v>7945203510</v>
      </c>
      <c r="H1836">
        <v>931915857</v>
      </c>
      <c r="I1836">
        <v>2720.6</v>
      </c>
      <c r="J1836" s="1">
        <v>44866</v>
      </c>
      <c r="K1836" s="15">
        <v>2230</v>
      </c>
      <c r="L1836" s="1">
        <v>44827</v>
      </c>
      <c r="M1836">
        <v>-39</v>
      </c>
      <c r="N1836" s="15">
        <f t="shared" si="28"/>
        <v>-86970</v>
      </c>
    </row>
    <row r="1837" spans="1:14" x14ac:dyDescent="0.25">
      <c r="A1837" t="s">
        <v>14</v>
      </c>
      <c r="B1837" t="s">
        <v>15</v>
      </c>
      <c r="C1837" t="s">
        <v>21</v>
      </c>
      <c r="D1837">
        <v>9331210154</v>
      </c>
      <c r="E1837" s="1">
        <v>44806</v>
      </c>
      <c r="F1837" s="1">
        <v>44806</v>
      </c>
      <c r="G1837">
        <v>7945203556</v>
      </c>
      <c r="H1837">
        <v>931915858</v>
      </c>
      <c r="I1837">
        <v>2720.6</v>
      </c>
      <c r="J1837" s="1">
        <v>44866</v>
      </c>
      <c r="K1837" s="15">
        <v>2230</v>
      </c>
      <c r="L1837" s="1">
        <v>44827</v>
      </c>
      <c r="M1837">
        <v>-39</v>
      </c>
      <c r="N1837" s="15">
        <f t="shared" si="28"/>
        <v>-86970</v>
      </c>
    </row>
    <row r="1838" spans="1:14" x14ac:dyDescent="0.25">
      <c r="A1838" t="s">
        <v>14</v>
      </c>
      <c r="B1838" t="s">
        <v>15</v>
      </c>
      <c r="C1838" t="s">
        <v>988</v>
      </c>
      <c r="D1838">
        <v>3907010585</v>
      </c>
      <c r="E1838" s="1">
        <v>44806</v>
      </c>
      <c r="F1838" s="1">
        <v>44806</v>
      </c>
      <c r="G1838">
        <v>7945649913</v>
      </c>
      <c r="H1838">
        <v>1220263234</v>
      </c>
      <c r="I1838">
        <v>79.2</v>
      </c>
      <c r="J1838" s="1">
        <v>44866</v>
      </c>
      <c r="K1838" s="15">
        <v>72</v>
      </c>
      <c r="L1838" s="1">
        <v>44819</v>
      </c>
      <c r="M1838">
        <v>-47</v>
      </c>
      <c r="N1838" s="15">
        <f t="shared" si="28"/>
        <v>-3384</v>
      </c>
    </row>
    <row r="1839" spans="1:14" x14ac:dyDescent="0.25">
      <c r="A1839" t="s">
        <v>14</v>
      </c>
      <c r="B1839" t="s">
        <v>15</v>
      </c>
      <c r="C1839" t="s">
        <v>341</v>
      </c>
      <c r="D1839">
        <v>2481080964</v>
      </c>
      <c r="E1839" s="1">
        <v>44806</v>
      </c>
      <c r="F1839" s="1">
        <v>44806</v>
      </c>
      <c r="G1839">
        <v>7946002318</v>
      </c>
      <c r="H1839">
        <v>3016</v>
      </c>
      <c r="I1839">
        <v>683.2</v>
      </c>
      <c r="J1839" s="1">
        <v>44866</v>
      </c>
      <c r="K1839" s="15">
        <v>560</v>
      </c>
      <c r="L1839" s="1">
        <v>44811</v>
      </c>
      <c r="M1839">
        <v>-55</v>
      </c>
      <c r="N1839" s="15">
        <f t="shared" si="28"/>
        <v>-30800</v>
      </c>
    </row>
    <row r="1840" spans="1:14" x14ac:dyDescent="0.25">
      <c r="A1840" t="s">
        <v>14</v>
      </c>
      <c r="B1840" t="s">
        <v>15</v>
      </c>
      <c r="C1840" t="s">
        <v>57</v>
      </c>
      <c r="D1840">
        <v>10181220152</v>
      </c>
      <c r="E1840" s="1">
        <v>44809</v>
      </c>
      <c r="F1840" s="1">
        <v>44809</v>
      </c>
      <c r="G1840">
        <v>7946271766</v>
      </c>
      <c r="H1840">
        <v>9572331896</v>
      </c>
      <c r="I1840">
        <v>1004.06</v>
      </c>
      <c r="J1840" s="1">
        <v>44866</v>
      </c>
      <c r="K1840" s="15">
        <v>823</v>
      </c>
      <c r="L1840" s="1">
        <v>44816</v>
      </c>
      <c r="M1840">
        <v>-50</v>
      </c>
      <c r="N1840" s="15">
        <f t="shared" si="28"/>
        <v>-41150</v>
      </c>
    </row>
    <row r="1841" spans="1:14" x14ac:dyDescent="0.25">
      <c r="A1841" t="s">
        <v>14</v>
      </c>
      <c r="B1841" t="s">
        <v>15</v>
      </c>
      <c r="C1841" t="s">
        <v>253</v>
      </c>
      <c r="D1841">
        <v>4786681215</v>
      </c>
      <c r="E1841" s="1">
        <v>44806</v>
      </c>
      <c r="F1841" s="1">
        <v>44806</v>
      </c>
      <c r="G1841">
        <v>7946284232</v>
      </c>
      <c r="H1841">
        <v>1900128945</v>
      </c>
      <c r="I1841">
        <v>384.08</v>
      </c>
      <c r="J1841" s="1">
        <v>44866</v>
      </c>
      <c r="K1841" s="15">
        <v>349.16</v>
      </c>
      <c r="L1841" s="1">
        <v>44806</v>
      </c>
      <c r="M1841">
        <v>-60</v>
      </c>
      <c r="N1841" s="15">
        <f t="shared" si="28"/>
        <v>-20949.600000000002</v>
      </c>
    </row>
    <row r="1842" spans="1:14" x14ac:dyDescent="0.25">
      <c r="A1842" t="s">
        <v>14</v>
      </c>
      <c r="B1842" t="s">
        <v>15</v>
      </c>
      <c r="C1842" t="s">
        <v>253</v>
      </c>
      <c r="D1842">
        <v>4786681215</v>
      </c>
      <c r="E1842" s="1">
        <v>44809</v>
      </c>
      <c r="F1842" s="1">
        <v>44809</v>
      </c>
      <c r="G1842">
        <v>7946290449</v>
      </c>
      <c r="H1842">
        <v>1900128960</v>
      </c>
      <c r="I1842">
        <v>576.39</v>
      </c>
      <c r="J1842" s="1">
        <v>44869</v>
      </c>
      <c r="K1842" s="15">
        <v>523.99</v>
      </c>
      <c r="L1842" s="1">
        <v>44806</v>
      </c>
      <c r="M1842">
        <v>-63</v>
      </c>
      <c r="N1842" s="15">
        <f t="shared" si="28"/>
        <v>-33011.370000000003</v>
      </c>
    </row>
    <row r="1843" spans="1:14" x14ac:dyDescent="0.25">
      <c r="A1843" t="s">
        <v>14</v>
      </c>
      <c r="B1843" t="s">
        <v>15</v>
      </c>
      <c r="C1843" t="s">
        <v>57</v>
      </c>
      <c r="D1843">
        <v>10181220152</v>
      </c>
      <c r="E1843" s="1">
        <v>44806</v>
      </c>
      <c r="F1843" s="1">
        <v>44806</v>
      </c>
      <c r="G1843">
        <v>7946292025</v>
      </c>
      <c r="H1843">
        <v>9572331897</v>
      </c>
      <c r="I1843">
        <v>3917.22</v>
      </c>
      <c r="J1843" s="1">
        <v>44866</v>
      </c>
      <c r="K1843" s="15">
        <v>3210.84</v>
      </c>
      <c r="L1843" s="1">
        <v>44816</v>
      </c>
      <c r="M1843">
        <v>-50</v>
      </c>
      <c r="N1843" s="15">
        <f t="shared" si="28"/>
        <v>-160542</v>
      </c>
    </row>
    <row r="1844" spans="1:14" x14ac:dyDescent="0.25">
      <c r="A1844" t="s">
        <v>14</v>
      </c>
      <c r="B1844" t="s">
        <v>15</v>
      </c>
      <c r="C1844" t="s">
        <v>253</v>
      </c>
      <c r="D1844">
        <v>4786681215</v>
      </c>
      <c r="E1844" s="1">
        <v>44806</v>
      </c>
      <c r="F1844" s="1">
        <v>44806</v>
      </c>
      <c r="G1844">
        <v>7946296808</v>
      </c>
      <c r="H1844">
        <v>1900129014</v>
      </c>
      <c r="I1844">
        <v>1070.3</v>
      </c>
      <c r="J1844" s="1">
        <v>44866</v>
      </c>
      <c r="K1844" s="15">
        <v>973</v>
      </c>
      <c r="L1844" s="1">
        <v>44806</v>
      </c>
      <c r="M1844">
        <v>-60</v>
      </c>
      <c r="N1844" s="15">
        <f t="shared" si="28"/>
        <v>-58380</v>
      </c>
    </row>
    <row r="1845" spans="1:14" x14ac:dyDescent="0.25">
      <c r="A1845" t="s">
        <v>14</v>
      </c>
      <c r="B1845" t="s">
        <v>15</v>
      </c>
      <c r="C1845" t="s">
        <v>253</v>
      </c>
      <c r="D1845">
        <v>4786681215</v>
      </c>
      <c r="E1845" s="1">
        <v>44806</v>
      </c>
      <c r="F1845" s="1">
        <v>44806</v>
      </c>
      <c r="G1845">
        <v>7946299117</v>
      </c>
      <c r="H1845">
        <v>1900128488</v>
      </c>
      <c r="I1845">
        <v>150.47999999999999</v>
      </c>
      <c r="J1845" s="1">
        <v>44866</v>
      </c>
      <c r="K1845" s="15">
        <v>136.80000000000001</v>
      </c>
      <c r="L1845" s="1">
        <v>44806</v>
      </c>
      <c r="M1845">
        <v>-60</v>
      </c>
      <c r="N1845" s="15">
        <f t="shared" si="28"/>
        <v>-8208</v>
      </c>
    </row>
    <row r="1846" spans="1:14" x14ac:dyDescent="0.25">
      <c r="A1846" t="s">
        <v>14</v>
      </c>
      <c r="B1846" t="s">
        <v>15</v>
      </c>
      <c r="C1846" t="s">
        <v>253</v>
      </c>
      <c r="D1846">
        <v>4786681215</v>
      </c>
      <c r="E1846" s="1">
        <v>44806</v>
      </c>
      <c r="F1846" s="1">
        <v>44806</v>
      </c>
      <c r="G1846">
        <v>7946303840</v>
      </c>
      <c r="H1846">
        <v>1900128827</v>
      </c>
      <c r="I1846">
        <v>4146.8100000000004</v>
      </c>
      <c r="J1846" s="1">
        <v>44866</v>
      </c>
      <c r="K1846" s="15">
        <v>3769.83</v>
      </c>
      <c r="L1846" s="1">
        <v>44806</v>
      </c>
      <c r="M1846">
        <v>-60</v>
      </c>
      <c r="N1846" s="15">
        <f t="shared" si="28"/>
        <v>-226189.8</v>
      </c>
    </row>
    <row r="1847" spans="1:14" x14ac:dyDescent="0.25">
      <c r="A1847" t="s">
        <v>14</v>
      </c>
      <c r="B1847" t="s">
        <v>15</v>
      </c>
      <c r="C1847" t="s">
        <v>253</v>
      </c>
      <c r="D1847">
        <v>4786681215</v>
      </c>
      <c r="E1847" s="1">
        <v>44806</v>
      </c>
      <c r="F1847" s="1">
        <v>44806</v>
      </c>
      <c r="G1847">
        <v>7946313915</v>
      </c>
      <c r="H1847">
        <v>1900127704</v>
      </c>
      <c r="I1847">
        <v>605</v>
      </c>
      <c r="J1847" s="1">
        <v>44866</v>
      </c>
      <c r="K1847" s="15">
        <v>550</v>
      </c>
      <c r="L1847" s="1">
        <v>44806</v>
      </c>
      <c r="M1847">
        <v>-60</v>
      </c>
      <c r="N1847" s="15">
        <f t="shared" si="28"/>
        <v>-33000</v>
      </c>
    </row>
    <row r="1848" spans="1:14" x14ac:dyDescent="0.25">
      <c r="A1848" t="s">
        <v>14</v>
      </c>
      <c r="B1848" t="s">
        <v>15</v>
      </c>
      <c r="C1848" t="s">
        <v>253</v>
      </c>
      <c r="D1848">
        <v>4786681215</v>
      </c>
      <c r="E1848" s="1">
        <v>44806</v>
      </c>
      <c r="F1848" s="1">
        <v>44806</v>
      </c>
      <c r="G1848">
        <v>7946325207</v>
      </c>
      <c r="H1848">
        <v>1900129700</v>
      </c>
      <c r="I1848">
        <v>1193.28</v>
      </c>
      <c r="J1848" s="1">
        <v>44866</v>
      </c>
      <c r="K1848" s="15">
        <v>1084.8</v>
      </c>
      <c r="L1848" s="1">
        <v>44806</v>
      </c>
      <c r="M1848">
        <v>-60</v>
      </c>
      <c r="N1848" s="15">
        <f t="shared" si="28"/>
        <v>-65088</v>
      </c>
    </row>
    <row r="1849" spans="1:14" x14ac:dyDescent="0.25">
      <c r="A1849" t="s">
        <v>14</v>
      </c>
      <c r="B1849" t="s">
        <v>15</v>
      </c>
      <c r="C1849" t="s">
        <v>253</v>
      </c>
      <c r="D1849">
        <v>4786681215</v>
      </c>
      <c r="E1849" s="1">
        <v>44809</v>
      </c>
      <c r="F1849" s="1">
        <v>44809</v>
      </c>
      <c r="G1849">
        <v>7946588478</v>
      </c>
      <c r="H1849">
        <v>1900136006</v>
      </c>
      <c r="I1849">
        <v>4400</v>
      </c>
      <c r="J1849" s="1">
        <v>44869</v>
      </c>
      <c r="K1849" s="15">
        <v>4000</v>
      </c>
      <c r="L1849" s="1">
        <v>44806</v>
      </c>
      <c r="M1849">
        <v>-63</v>
      </c>
      <c r="N1849" s="15">
        <f t="shared" si="28"/>
        <v>-252000</v>
      </c>
    </row>
    <row r="1850" spans="1:14" x14ac:dyDescent="0.25">
      <c r="A1850" t="s">
        <v>14</v>
      </c>
      <c r="B1850" t="s">
        <v>15</v>
      </c>
      <c r="C1850" t="s">
        <v>338</v>
      </c>
      <c r="D1850">
        <v>7384480633</v>
      </c>
      <c r="E1850" s="1">
        <v>44809</v>
      </c>
      <c r="F1850" s="1">
        <v>44809</v>
      </c>
      <c r="G1850">
        <v>7946914244</v>
      </c>
      <c r="H1850" t="s">
        <v>989</v>
      </c>
      <c r="I1850">
        <v>4204.9399999999996</v>
      </c>
      <c r="J1850" s="1">
        <v>44866</v>
      </c>
      <c r="K1850" s="15">
        <v>3446.67</v>
      </c>
      <c r="L1850" s="1">
        <v>44810</v>
      </c>
      <c r="M1850">
        <v>-56</v>
      </c>
      <c r="N1850" s="15">
        <f t="shared" si="28"/>
        <v>-193013.52000000002</v>
      </c>
    </row>
    <row r="1851" spans="1:14" x14ac:dyDescent="0.25">
      <c r="A1851" t="s">
        <v>14</v>
      </c>
      <c r="B1851" t="s">
        <v>15</v>
      </c>
      <c r="C1851" t="s">
        <v>253</v>
      </c>
      <c r="D1851">
        <v>4786681215</v>
      </c>
      <c r="E1851" s="1">
        <v>44809</v>
      </c>
      <c r="F1851" s="1">
        <v>44809</v>
      </c>
      <c r="G1851">
        <v>7947177288</v>
      </c>
      <c r="H1851">
        <v>1900128957</v>
      </c>
      <c r="I1851">
        <v>10761.42</v>
      </c>
      <c r="J1851" s="1">
        <v>44869</v>
      </c>
      <c r="K1851" s="15">
        <v>9783.11</v>
      </c>
      <c r="L1851" s="1">
        <v>44806</v>
      </c>
      <c r="M1851">
        <v>-63</v>
      </c>
      <c r="N1851" s="15">
        <f t="shared" si="28"/>
        <v>-616335.93000000005</v>
      </c>
    </row>
    <row r="1852" spans="1:14" x14ac:dyDescent="0.25">
      <c r="A1852" t="s">
        <v>14</v>
      </c>
      <c r="B1852" t="s">
        <v>15</v>
      </c>
      <c r="C1852" t="s">
        <v>253</v>
      </c>
      <c r="D1852">
        <v>4786681215</v>
      </c>
      <c r="E1852" s="1">
        <v>44806</v>
      </c>
      <c r="F1852" s="1">
        <v>44806</v>
      </c>
      <c r="G1852">
        <v>7947212100</v>
      </c>
      <c r="H1852">
        <v>1900129702</v>
      </c>
      <c r="I1852">
        <v>11743.92</v>
      </c>
      <c r="J1852" s="1">
        <v>44866</v>
      </c>
      <c r="K1852" s="15">
        <v>10676.29</v>
      </c>
      <c r="L1852" s="1">
        <v>44806</v>
      </c>
      <c r="M1852">
        <v>-60</v>
      </c>
      <c r="N1852" s="15">
        <f t="shared" si="28"/>
        <v>-640577.4</v>
      </c>
    </row>
    <row r="1853" spans="1:14" x14ac:dyDescent="0.25">
      <c r="A1853" t="s">
        <v>14</v>
      </c>
      <c r="B1853" t="s">
        <v>15</v>
      </c>
      <c r="C1853" t="s">
        <v>253</v>
      </c>
      <c r="D1853">
        <v>4786681215</v>
      </c>
      <c r="E1853" s="1">
        <v>44809</v>
      </c>
      <c r="F1853" s="1">
        <v>44809</v>
      </c>
      <c r="G1853">
        <v>7947324247</v>
      </c>
      <c r="H1853">
        <v>1900135823</v>
      </c>
      <c r="I1853">
        <v>7.39</v>
      </c>
      <c r="J1853" s="1">
        <v>44869</v>
      </c>
      <c r="K1853" s="15">
        <v>6.72</v>
      </c>
      <c r="L1853" s="1">
        <v>44806</v>
      </c>
      <c r="M1853">
        <v>-63</v>
      </c>
      <c r="N1853" s="15">
        <f t="shared" si="28"/>
        <v>-423.35999999999996</v>
      </c>
    </row>
    <row r="1854" spans="1:14" x14ac:dyDescent="0.25">
      <c r="A1854" t="s">
        <v>14</v>
      </c>
      <c r="B1854" t="s">
        <v>15</v>
      </c>
      <c r="C1854" t="s">
        <v>253</v>
      </c>
      <c r="D1854">
        <v>4786681215</v>
      </c>
      <c r="E1854" s="1">
        <v>44809</v>
      </c>
      <c r="F1854" s="1">
        <v>44809</v>
      </c>
      <c r="G1854">
        <v>7947381537</v>
      </c>
      <c r="H1854">
        <v>1900136236</v>
      </c>
      <c r="I1854">
        <v>55.97</v>
      </c>
      <c r="J1854" s="1">
        <v>44869</v>
      </c>
      <c r="K1854" s="15">
        <v>50.88</v>
      </c>
      <c r="L1854" s="1">
        <v>44806</v>
      </c>
      <c r="M1854">
        <v>-63</v>
      </c>
      <c r="N1854" s="15">
        <f t="shared" si="28"/>
        <v>-3205.44</v>
      </c>
    </row>
    <row r="1855" spans="1:14" x14ac:dyDescent="0.25">
      <c r="A1855" t="s">
        <v>14</v>
      </c>
      <c r="B1855" t="s">
        <v>15</v>
      </c>
      <c r="C1855" t="s">
        <v>253</v>
      </c>
      <c r="D1855">
        <v>4786681215</v>
      </c>
      <c r="E1855" s="1">
        <v>44809</v>
      </c>
      <c r="F1855" s="1">
        <v>44809</v>
      </c>
      <c r="G1855">
        <v>7947392361</v>
      </c>
      <c r="H1855">
        <v>1900134035</v>
      </c>
      <c r="I1855">
        <v>1177</v>
      </c>
      <c r="J1855" s="1">
        <v>44869</v>
      </c>
      <c r="K1855" s="15">
        <v>1070</v>
      </c>
      <c r="L1855" s="1">
        <v>44806</v>
      </c>
      <c r="M1855">
        <v>-63</v>
      </c>
      <c r="N1855" s="15">
        <f t="shared" si="28"/>
        <v>-67410</v>
      </c>
    </row>
    <row r="1856" spans="1:14" x14ac:dyDescent="0.25">
      <c r="A1856" t="s">
        <v>14</v>
      </c>
      <c r="B1856" t="s">
        <v>15</v>
      </c>
      <c r="C1856" t="s">
        <v>253</v>
      </c>
      <c r="D1856">
        <v>4786681215</v>
      </c>
      <c r="E1856" s="1">
        <v>44809</v>
      </c>
      <c r="F1856" s="1">
        <v>44809</v>
      </c>
      <c r="G1856">
        <v>7947425476</v>
      </c>
      <c r="H1856">
        <v>1900134439</v>
      </c>
      <c r="I1856">
        <v>91.08</v>
      </c>
      <c r="J1856" s="1">
        <v>44869</v>
      </c>
      <c r="K1856" s="15">
        <v>82.8</v>
      </c>
      <c r="L1856" s="1">
        <v>44806</v>
      </c>
      <c r="M1856">
        <v>-63</v>
      </c>
      <c r="N1856" s="15">
        <f t="shared" si="28"/>
        <v>-5216.3999999999996</v>
      </c>
    </row>
    <row r="1857" spans="1:14" x14ac:dyDescent="0.25">
      <c r="A1857" t="s">
        <v>14</v>
      </c>
      <c r="B1857" t="s">
        <v>15</v>
      </c>
      <c r="C1857" t="s">
        <v>253</v>
      </c>
      <c r="D1857">
        <v>4786681215</v>
      </c>
      <c r="E1857" s="1">
        <v>44806</v>
      </c>
      <c r="F1857" s="1">
        <v>44806</v>
      </c>
      <c r="G1857">
        <v>7947441935</v>
      </c>
      <c r="H1857">
        <v>1900132155</v>
      </c>
      <c r="I1857">
        <v>76.56</v>
      </c>
      <c r="J1857" s="1">
        <v>44866</v>
      </c>
      <c r="K1857" s="15">
        <v>69.599999999999994</v>
      </c>
      <c r="L1857" s="1">
        <v>44806</v>
      </c>
      <c r="M1857">
        <v>-60</v>
      </c>
      <c r="N1857" s="15">
        <f t="shared" si="28"/>
        <v>-4176</v>
      </c>
    </row>
    <row r="1858" spans="1:14" x14ac:dyDescent="0.25">
      <c r="A1858" t="s">
        <v>14</v>
      </c>
      <c r="B1858" t="s">
        <v>15</v>
      </c>
      <c r="C1858" t="s">
        <v>253</v>
      </c>
      <c r="D1858">
        <v>4786681215</v>
      </c>
      <c r="E1858" s="1">
        <v>44806</v>
      </c>
      <c r="F1858" s="1">
        <v>44806</v>
      </c>
      <c r="G1858">
        <v>7947456229</v>
      </c>
      <c r="H1858">
        <v>1900134044</v>
      </c>
      <c r="I1858">
        <v>586.85</v>
      </c>
      <c r="J1858" s="1">
        <v>44866</v>
      </c>
      <c r="K1858" s="15">
        <v>533.5</v>
      </c>
      <c r="L1858" s="1">
        <v>44806</v>
      </c>
      <c r="M1858">
        <v>-60</v>
      </c>
      <c r="N1858" s="15">
        <f t="shared" si="28"/>
        <v>-32010</v>
      </c>
    </row>
    <row r="1859" spans="1:14" x14ac:dyDescent="0.25">
      <c r="A1859" t="s">
        <v>14</v>
      </c>
      <c r="B1859" t="s">
        <v>15</v>
      </c>
      <c r="C1859" t="s">
        <v>253</v>
      </c>
      <c r="D1859">
        <v>4786681215</v>
      </c>
      <c r="E1859" s="1">
        <v>44809</v>
      </c>
      <c r="F1859" s="1">
        <v>44809</v>
      </c>
      <c r="G1859">
        <v>7947474483</v>
      </c>
      <c r="H1859">
        <v>1900134433</v>
      </c>
      <c r="I1859">
        <v>462</v>
      </c>
      <c r="J1859" s="1">
        <v>44869</v>
      </c>
      <c r="K1859" s="15">
        <v>420</v>
      </c>
      <c r="L1859" s="1">
        <v>44806</v>
      </c>
      <c r="M1859">
        <v>-63</v>
      </c>
      <c r="N1859" s="15">
        <f t="shared" ref="N1859:N1922" si="29">+M1859*K1859</f>
        <v>-26460</v>
      </c>
    </row>
    <row r="1860" spans="1:14" x14ac:dyDescent="0.25">
      <c r="A1860" t="s">
        <v>14</v>
      </c>
      <c r="B1860" t="s">
        <v>15</v>
      </c>
      <c r="C1860" t="s">
        <v>253</v>
      </c>
      <c r="D1860">
        <v>4786681215</v>
      </c>
      <c r="E1860" s="1">
        <v>44809</v>
      </c>
      <c r="F1860" s="1">
        <v>44809</v>
      </c>
      <c r="G1860">
        <v>7947496581</v>
      </c>
      <c r="H1860">
        <v>1900136213</v>
      </c>
      <c r="I1860">
        <v>176.22</v>
      </c>
      <c r="J1860" s="1">
        <v>44869</v>
      </c>
      <c r="K1860" s="15">
        <v>160.19999999999999</v>
      </c>
      <c r="L1860" s="1">
        <v>44806</v>
      </c>
      <c r="M1860">
        <v>-63</v>
      </c>
      <c r="N1860" s="15">
        <f t="shared" si="29"/>
        <v>-10092.599999999999</v>
      </c>
    </row>
    <row r="1861" spans="1:14" x14ac:dyDescent="0.25">
      <c r="A1861" t="s">
        <v>14</v>
      </c>
      <c r="B1861" t="s">
        <v>15</v>
      </c>
      <c r="C1861" t="s">
        <v>253</v>
      </c>
      <c r="D1861">
        <v>4786681215</v>
      </c>
      <c r="E1861" s="1">
        <v>44806</v>
      </c>
      <c r="F1861" s="1">
        <v>44806</v>
      </c>
      <c r="G1861">
        <v>7947655773</v>
      </c>
      <c r="H1861">
        <v>1900132515</v>
      </c>
      <c r="I1861">
        <v>2784.65</v>
      </c>
      <c r="J1861" s="1">
        <v>44866</v>
      </c>
      <c r="K1861" s="15">
        <v>2531.5</v>
      </c>
      <c r="L1861" s="1">
        <v>44806</v>
      </c>
      <c r="M1861">
        <v>-60</v>
      </c>
      <c r="N1861" s="15">
        <f t="shared" si="29"/>
        <v>-151890</v>
      </c>
    </row>
    <row r="1862" spans="1:14" x14ac:dyDescent="0.25">
      <c r="A1862" t="s">
        <v>14</v>
      </c>
      <c r="B1862" t="s">
        <v>15</v>
      </c>
      <c r="C1862" t="s">
        <v>290</v>
      </c>
      <c r="D1862">
        <v>435970587</v>
      </c>
      <c r="E1862" s="1">
        <v>44809</v>
      </c>
      <c r="F1862" s="1">
        <v>44809</v>
      </c>
      <c r="G1862">
        <v>7948181474</v>
      </c>
      <c r="H1862" t="s">
        <v>990</v>
      </c>
      <c r="I1862">
        <v>2294.16</v>
      </c>
      <c r="J1862" s="1">
        <v>44867</v>
      </c>
      <c r="K1862" s="15">
        <v>1880.46</v>
      </c>
      <c r="L1862" s="1">
        <v>44812</v>
      </c>
      <c r="M1862">
        <v>-55</v>
      </c>
      <c r="N1862" s="15">
        <f t="shared" si="29"/>
        <v>-103425.3</v>
      </c>
    </row>
    <row r="1863" spans="1:14" x14ac:dyDescent="0.25">
      <c r="A1863" t="s">
        <v>14</v>
      </c>
      <c r="B1863" t="s">
        <v>15</v>
      </c>
      <c r="C1863" t="s">
        <v>192</v>
      </c>
      <c r="D1863">
        <v>889160156</v>
      </c>
      <c r="E1863" s="1">
        <v>44809</v>
      </c>
      <c r="F1863" s="1">
        <v>44809</v>
      </c>
      <c r="G1863">
        <v>7948721051</v>
      </c>
      <c r="H1863">
        <v>2022029076</v>
      </c>
      <c r="I1863">
        <v>488</v>
      </c>
      <c r="J1863" s="1">
        <v>44867</v>
      </c>
      <c r="K1863" s="15">
        <v>400</v>
      </c>
      <c r="L1863" s="1">
        <v>44810</v>
      </c>
      <c r="M1863">
        <v>-57</v>
      </c>
      <c r="N1863" s="15">
        <f t="shared" si="29"/>
        <v>-22800</v>
      </c>
    </row>
    <row r="1864" spans="1:14" x14ac:dyDescent="0.25">
      <c r="A1864" t="s">
        <v>14</v>
      </c>
      <c r="B1864" t="s">
        <v>15</v>
      </c>
      <c r="C1864" t="s">
        <v>151</v>
      </c>
      <c r="D1864">
        <v>759430267</v>
      </c>
      <c r="E1864" s="1">
        <v>44809</v>
      </c>
      <c r="F1864" s="1">
        <v>44809</v>
      </c>
      <c r="G1864">
        <v>7949118213</v>
      </c>
      <c r="H1864">
        <v>2247202</v>
      </c>
      <c r="I1864">
        <v>1195.5999999999999</v>
      </c>
      <c r="J1864" s="1">
        <v>44866</v>
      </c>
      <c r="K1864" s="15">
        <v>980</v>
      </c>
      <c r="L1864" s="1">
        <v>44810</v>
      </c>
      <c r="M1864">
        <v>-56</v>
      </c>
      <c r="N1864" s="15">
        <f t="shared" si="29"/>
        <v>-54880</v>
      </c>
    </row>
    <row r="1865" spans="1:14" x14ac:dyDescent="0.25">
      <c r="A1865" t="s">
        <v>14</v>
      </c>
      <c r="B1865" t="s">
        <v>15</v>
      </c>
      <c r="C1865" t="s">
        <v>662</v>
      </c>
      <c r="D1865">
        <v>11575580151</v>
      </c>
      <c r="E1865" s="1">
        <v>44807</v>
      </c>
      <c r="F1865" s="1">
        <v>44807</v>
      </c>
      <c r="G1865">
        <v>7949330293</v>
      </c>
      <c r="H1865">
        <v>221017977</v>
      </c>
      <c r="I1865">
        <v>204.96</v>
      </c>
      <c r="J1865" s="1">
        <v>44867</v>
      </c>
      <c r="K1865" s="15">
        <v>168</v>
      </c>
      <c r="L1865" s="1">
        <v>44811</v>
      </c>
      <c r="M1865">
        <v>-56</v>
      </c>
      <c r="N1865" s="15">
        <f t="shared" si="29"/>
        <v>-9408</v>
      </c>
    </row>
    <row r="1866" spans="1:14" x14ac:dyDescent="0.25">
      <c r="A1866" t="s">
        <v>14</v>
      </c>
      <c r="B1866" t="s">
        <v>15</v>
      </c>
      <c r="C1866" t="s">
        <v>662</v>
      </c>
      <c r="D1866">
        <v>11575580151</v>
      </c>
      <c r="E1866" s="1">
        <v>44806</v>
      </c>
      <c r="F1866" s="1">
        <v>44806</v>
      </c>
      <c r="G1866">
        <v>7949330318</v>
      </c>
      <c r="H1866">
        <v>221017978</v>
      </c>
      <c r="I1866">
        <v>2459.52</v>
      </c>
      <c r="J1866" s="1">
        <v>44866</v>
      </c>
      <c r="K1866" s="15">
        <v>2016</v>
      </c>
      <c r="L1866" s="1">
        <v>44810</v>
      </c>
      <c r="M1866">
        <v>-56</v>
      </c>
      <c r="N1866" s="15">
        <f t="shared" si="29"/>
        <v>-112896</v>
      </c>
    </row>
    <row r="1867" spans="1:14" x14ac:dyDescent="0.25">
      <c r="A1867" t="s">
        <v>14</v>
      </c>
      <c r="B1867" t="s">
        <v>15</v>
      </c>
      <c r="C1867" t="s">
        <v>991</v>
      </c>
      <c r="D1867">
        <v>4327730018</v>
      </c>
      <c r="E1867" s="1">
        <v>44807</v>
      </c>
      <c r="F1867" s="1">
        <v>44807</v>
      </c>
      <c r="G1867">
        <v>7949553955</v>
      </c>
      <c r="H1867" t="s">
        <v>992</v>
      </c>
      <c r="I1867">
        <v>1493.28</v>
      </c>
      <c r="J1867" s="1">
        <v>44867</v>
      </c>
      <c r="K1867" s="15">
        <v>1224</v>
      </c>
      <c r="L1867" s="1">
        <v>44811</v>
      </c>
      <c r="M1867">
        <v>-56</v>
      </c>
      <c r="N1867" s="15">
        <f t="shared" si="29"/>
        <v>-68544</v>
      </c>
    </row>
    <row r="1868" spans="1:14" x14ac:dyDescent="0.25">
      <c r="A1868" t="s">
        <v>14</v>
      </c>
      <c r="B1868" t="s">
        <v>15</v>
      </c>
      <c r="C1868" t="s">
        <v>425</v>
      </c>
      <c r="D1868">
        <v>10191080158</v>
      </c>
      <c r="E1868" s="1">
        <v>44809</v>
      </c>
      <c r="F1868" s="1">
        <v>44809</v>
      </c>
      <c r="G1868">
        <v>7950029473</v>
      </c>
      <c r="H1868" t="s">
        <v>993</v>
      </c>
      <c r="I1868">
        <v>494</v>
      </c>
      <c r="J1868" s="1">
        <v>44867</v>
      </c>
      <c r="K1868" s="15">
        <v>475</v>
      </c>
      <c r="L1868" s="1">
        <v>44811</v>
      </c>
      <c r="M1868">
        <v>-56</v>
      </c>
      <c r="N1868" s="15">
        <f t="shared" si="29"/>
        <v>-26600</v>
      </c>
    </row>
    <row r="1869" spans="1:14" x14ac:dyDescent="0.25">
      <c r="A1869" t="s">
        <v>14</v>
      </c>
      <c r="B1869" t="s">
        <v>15</v>
      </c>
      <c r="C1869" t="s">
        <v>425</v>
      </c>
      <c r="D1869">
        <v>10191080158</v>
      </c>
      <c r="E1869" s="1">
        <v>44809</v>
      </c>
      <c r="F1869" s="1">
        <v>44809</v>
      </c>
      <c r="G1869">
        <v>7950136023</v>
      </c>
      <c r="H1869" t="s">
        <v>994</v>
      </c>
      <c r="I1869">
        <v>332.8</v>
      </c>
      <c r="J1869" s="1">
        <v>44866</v>
      </c>
      <c r="K1869" s="15">
        <v>320</v>
      </c>
      <c r="L1869" s="1">
        <v>44809</v>
      </c>
      <c r="M1869">
        <v>-57</v>
      </c>
      <c r="N1869" s="15">
        <f t="shared" si="29"/>
        <v>-18240</v>
      </c>
    </row>
    <row r="1870" spans="1:14" x14ac:dyDescent="0.25">
      <c r="A1870" t="s">
        <v>14</v>
      </c>
      <c r="B1870" t="s">
        <v>15</v>
      </c>
      <c r="C1870" t="s">
        <v>425</v>
      </c>
      <c r="D1870">
        <v>10191080158</v>
      </c>
      <c r="E1870" s="1">
        <v>44809</v>
      </c>
      <c r="F1870" s="1">
        <v>44809</v>
      </c>
      <c r="G1870">
        <v>7950158474</v>
      </c>
      <c r="H1870" t="s">
        <v>995</v>
      </c>
      <c r="I1870">
        <v>695.4</v>
      </c>
      <c r="J1870" s="1">
        <v>44867</v>
      </c>
      <c r="K1870" s="15">
        <v>570</v>
      </c>
      <c r="L1870" s="1">
        <v>44811</v>
      </c>
      <c r="M1870">
        <v>-56</v>
      </c>
      <c r="N1870" s="15">
        <f t="shared" si="29"/>
        <v>-31920</v>
      </c>
    </row>
    <row r="1871" spans="1:14" x14ac:dyDescent="0.25">
      <c r="A1871" t="s">
        <v>14</v>
      </c>
      <c r="B1871" t="s">
        <v>15</v>
      </c>
      <c r="C1871" t="s">
        <v>265</v>
      </c>
      <c r="D1871">
        <v>10309021003</v>
      </c>
      <c r="E1871" s="1">
        <v>44806</v>
      </c>
      <c r="F1871" s="1">
        <v>44806</v>
      </c>
      <c r="G1871">
        <v>7950230338</v>
      </c>
      <c r="H1871">
        <v>11001368</v>
      </c>
      <c r="I1871">
        <v>2086.1999999999998</v>
      </c>
      <c r="J1871" s="1">
        <v>44866</v>
      </c>
      <c r="K1871" s="15">
        <v>1710</v>
      </c>
      <c r="L1871" s="1">
        <v>44809</v>
      </c>
      <c r="M1871">
        <v>-57</v>
      </c>
      <c r="N1871" s="15">
        <f t="shared" si="29"/>
        <v>-97470</v>
      </c>
    </row>
    <row r="1872" spans="1:14" x14ac:dyDescent="0.25">
      <c r="A1872" t="s">
        <v>14</v>
      </c>
      <c r="B1872" t="s">
        <v>15</v>
      </c>
      <c r="C1872" t="s">
        <v>265</v>
      </c>
      <c r="D1872">
        <v>10309021003</v>
      </c>
      <c r="E1872" s="1">
        <v>44806</v>
      </c>
      <c r="F1872" s="1">
        <v>44806</v>
      </c>
      <c r="G1872">
        <v>7950230438</v>
      </c>
      <c r="H1872">
        <v>11001369</v>
      </c>
      <c r="I1872">
        <v>688.08</v>
      </c>
      <c r="J1872" s="1">
        <v>44866</v>
      </c>
      <c r="K1872" s="15">
        <v>564</v>
      </c>
      <c r="L1872" s="1">
        <v>44809</v>
      </c>
      <c r="M1872">
        <v>-57</v>
      </c>
      <c r="N1872" s="15">
        <f t="shared" si="29"/>
        <v>-32148</v>
      </c>
    </row>
    <row r="1873" spans="1:14" x14ac:dyDescent="0.25">
      <c r="A1873" t="s">
        <v>14</v>
      </c>
      <c r="B1873" t="s">
        <v>15</v>
      </c>
      <c r="C1873" t="s">
        <v>265</v>
      </c>
      <c r="D1873">
        <v>10309021003</v>
      </c>
      <c r="E1873" s="1">
        <v>44807</v>
      </c>
      <c r="F1873" s="1">
        <v>44807</v>
      </c>
      <c r="G1873">
        <v>7950230545</v>
      </c>
      <c r="H1873">
        <v>11001370</v>
      </c>
      <c r="I1873">
        <v>2408.2800000000002</v>
      </c>
      <c r="J1873" s="1">
        <v>44867</v>
      </c>
      <c r="K1873" s="15">
        <v>1974</v>
      </c>
      <c r="L1873" s="1">
        <v>44809</v>
      </c>
      <c r="M1873">
        <v>-58</v>
      </c>
      <c r="N1873" s="15">
        <f t="shared" si="29"/>
        <v>-114492</v>
      </c>
    </row>
    <row r="1874" spans="1:14" x14ac:dyDescent="0.25">
      <c r="A1874" t="s">
        <v>14</v>
      </c>
      <c r="B1874" t="s">
        <v>15</v>
      </c>
      <c r="C1874" t="s">
        <v>996</v>
      </c>
      <c r="D1874">
        <v>3015600657</v>
      </c>
      <c r="E1874" s="1">
        <v>44809</v>
      </c>
      <c r="F1874" s="1">
        <v>44809</v>
      </c>
      <c r="G1874">
        <v>7950334002</v>
      </c>
      <c r="H1874" t="s">
        <v>997</v>
      </c>
      <c r="I1874">
        <v>883.16</v>
      </c>
      <c r="J1874" s="1">
        <v>44866</v>
      </c>
      <c r="K1874" s="15">
        <v>723.9</v>
      </c>
      <c r="L1874" s="1">
        <v>44810</v>
      </c>
      <c r="M1874">
        <v>-56</v>
      </c>
      <c r="N1874" s="15">
        <f t="shared" si="29"/>
        <v>-40538.400000000001</v>
      </c>
    </row>
    <row r="1875" spans="1:14" x14ac:dyDescent="0.25">
      <c r="A1875" t="s">
        <v>14</v>
      </c>
      <c r="B1875" t="s">
        <v>15</v>
      </c>
      <c r="C1875" t="s">
        <v>783</v>
      </c>
      <c r="D1875">
        <v>1693020206</v>
      </c>
      <c r="E1875" s="1">
        <v>44809</v>
      </c>
      <c r="F1875" s="1">
        <v>44809</v>
      </c>
      <c r="G1875">
        <v>7950919046</v>
      </c>
      <c r="H1875" t="s">
        <v>998</v>
      </c>
      <c r="I1875">
        <v>451.4</v>
      </c>
      <c r="J1875" s="1">
        <v>44867</v>
      </c>
      <c r="K1875" s="15">
        <v>370</v>
      </c>
      <c r="L1875" s="1">
        <v>44810</v>
      </c>
      <c r="M1875">
        <v>-57</v>
      </c>
      <c r="N1875" s="15">
        <f t="shared" si="29"/>
        <v>-21090</v>
      </c>
    </row>
    <row r="1876" spans="1:14" x14ac:dyDescent="0.25">
      <c r="A1876" t="s">
        <v>14</v>
      </c>
      <c r="B1876" t="s">
        <v>15</v>
      </c>
      <c r="C1876" t="s">
        <v>783</v>
      </c>
      <c r="D1876">
        <v>1693020206</v>
      </c>
      <c r="E1876" s="1">
        <v>44809</v>
      </c>
      <c r="F1876" s="1">
        <v>44809</v>
      </c>
      <c r="G1876">
        <v>7950928323</v>
      </c>
      <c r="H1876" t="s">
        <v>999</v>
      </c>
      <c r="I1876">
        <v>730.17</v>
      </c>
      <c r="J1876" s="1">
        <v>44866</v>
      </c>
      <c r="K1876" s="15">
        <v>598.5</v>
      </c>
      <c r="L1876" s="1">
        <v>44810</v>
      </c>
      <c r="M1876">
        <v>-56</v>
      </c>
      <c r="N1876" s="15">
        <f t="shared" si="29"/>
        <v>-33516</v>
      </c>
    </row>
    <row r="1877" spans="1:14" x14ac:dyDescent="0.25">
      <c r="A1877" t="s">
        <v>14</v>
      </c>
      <c r="B1877" t="s">
        <v>15</v>
      </c>
      <c r="C1877" t="s">
        <v>631</v>
      </c>
      <c r="D1877">
        <v>12864800151</v>
      </c>
      <c r="E1877" s="1">
        <v>44806</v>
      </c>
      <c r="F1877" s="1">
        <v>44806</v>
      </c>
      <c r="G1877">
        <v>7951907011</v>
      </c>
      <c r="H1877">
        <v>3073888871</v>
      </c>
      <c r="I1877">
        <v>113.66</v>
      </c>
      <c r="J1877" s="1">
        <v>44866</v>
      </c>
      <c r="K1877" s="15">
        <v>93.16</v>
      </c>
      <c r="L1877" s="1">
        <v>44810</v>
      </c>
      <c r="M1877">
        <v>-56</v>
      </c>
      <c r="N1877" s="15">
        <f t="shared" si="29"/>
        <v>-5216.96</v>
      </c>
    </row>
    <row r="1878" spans="1:14" x14ac:dyDescent="0.25">
      <c r="A1878" t="s">
        <v>14</v>
      </c>
      <c r="B1878" t="s">
        <v>15</v>
      </c>
      <c r="C1878" t="s">
        <v>33</v>
      </c>
      <c r="D1878">
        <v>9238800156</v>
      </c>
      <c r="E1878" s="1">
        <v>44806</v>
      </c>
      <c r="F1878" s="1">
        <v>44806</v>
      </c>
      <c r="G1878">
        <v>7951910314</v>
      </c>
      <c r="H1878">
        <v>1209328787</v>
      </c>
      <c r="I1878">
        <v>2880.8</v>
      </c>
      <c r="J1878" s="1">
        <v>44866</v>
      </c>
      <c r="K1878" s="15">
        <v>2770</v>
      </c>
      <c r="L1878" s="1">
        <v>44819</v>
      </c>
      <c r="M1878">
        <v>-47</v>
      </c>
      <c r="N1878" s="15">
        <f t="shared" si="29"/>
        <v>-130190</v>
      </c>
    </row>
    <row r="1879" spans="1:14" x14ac:dyDescent="0.25">
      <c r="A1879" t="s">
        <v>14</v>
      </c>
      <c r="B1879" t="s">
        <v>15</v>
      </c>
      <c r="C1879" t="s">
        <v>169</v>
      </c>
      <c r="D1879">
        <v>100190610</v>
      </c>
      <c r="E1879" s="1">
        <v>44807</v>
      </c>
      <c r="F1879" s="1">
        <v>44807</v>
      </c>
      <c r="G1879">
        <v>7952236119</v>
      </c>
      <c r="H1879">
        <v>9546909252</v>
      </c>
      <c r="I1879">
        <v>1098</v>
      </c>
      <c r="J1879" s="1">
        <v>44867</v>
      </c>
      <c r="K1879" s="15">
        <v>900</v>
      </c>
      <c r="L1879" s="1">
        <v>44817</v>
      </c>
      <c r="M1879">
        <v>-50</v>
      </c>
      <c r="N1879" s="15">
        <f t="shared" si="29"/>
        <v>-45000</v>
      </c>
    </row>
    <row r="1880" spans="1:14" x14ac:dyDescent="0.25">
      <c r="A1880" t="s">
        <v>14</v>
      </c>
      <c r="B1880" t="s">
        <v>15</v>
      </c>
      <c r="C1880" t="s">
        <v>176</v>
      </c>
      <c r="D1880">
        <v>6324460150</v>
      </c>
      <c r="E1880" s="1">
        <v>44807</v>
      </c>
      <c r="F1880" s="1">
        <v>44807</v>
      </c>
      <c r="G1880">
        <v>7952874722</v>
      </c>
      <c r="H1880">
        <v>2223085495</v>
      </c>
      <c r="I1880">
        <v>130.85</v>
      </c>
      <c r="J1880" s="1">
        <v>44867</v>
      </c>
      <c r="K1880" s="15">
        <v>107.25</v>
      </c>
      <c r="L1880" s="1">
        <v>44812</v>
      </c>
      <c r="M1880">
        <v>-55</v>
      </c>
      <c r="N1880" s="15">
        <f t="shared" si="29"/>
        <v>-5898.75</v>
      </c>
    </row>
    <row r="1881" spans="1:14" x14ac:dyDescent="0.25">
      <c r="A1881" t="s">
        <v>14</v>
      </c>
      <c r="B1881" t="s">
        <v>15</v>
      </c>
      <c r="C1881" t="s">
        <v>176</v>
      </c>
      <c r="D1881">
        <v>6324460150</v>
      </c>
      <c r="E1881" s="1">
        <v>44807</v>
      </c>
      <c r="F1881" s="1">
        <v>44807</v>
      </c>
      <c r="G1881">
        <v>7952876711</v>
      </c>
      <c r="H1881">
        <v>2223085496</v>
      </c>
      <c r="I1881">
        <v>122</v>
      </c>
      <c r="J1881" s="1">
        <v>44867</v>
      </c>
      <c r="K1881" s="15">
        <v>100</v>
      </c>
      <c r="L1881" s="1">
        <v>44817</v>
      </c>
      <c r="M1881">
        <v>-50</v>
      </c>
      <c r="N1881" s="15">
        <f t="shared" si="29"/>
        <v>-5000</v>
      </c>
    </row>
    <row r="1882" spans="1:14" x14ac:dyDescent="0.25">
      <c r="A1882" t="s">
        <v>14</v>
      </c>
      <c r="B1882" t="s">
        <v>15</v>
      </c>
      <c r="C1882" t="s">
        <v>176</v>
      </c>
      <c r="D1882">
        <v>6324460150</v>
      </c>
      <c r="E1882" s="1">
        <v>44807</v>
      </c>
      <c r="F1882" s="1">
        <v>44807</v>
      </c>
      <c r="G1882">
        <v>7952887567</v>
      </c>
      <c r="H1882">
        <v>2223085493</v>
      </c>
      <c r="I1882">
        <v>927.81</v>
      </c>
      <c r="J1882" s="1">
        <v>44867</v>
      </c>
      <c r="K1882" s="15">
        <v>760.5</v>
      </c>
      <c r="L1882" s="1">
        <v>44812</v>
      </c>
      <c r="M1882">
        <v>-55</v>
      </c>
      <c r="N1882" s="15">
        <f t="shared" si="29"/>
        <v>-41827.5</v>
      </c>
    </row>
    <row r="1883" spans="1:14" x14ac:dyDescent="0.25">
      <c r="A1883" t="s">
        <v>14</v>
      </c>
      <c r="B1883" t="s">
        <v>15</v>
      </c>
      <c r="C1883" t="s">
        <v>176</v>
      </c>
      <c r="D1883">
        <v>6324460150</v>
      </c>
      <c r="E1883" s="1">
        <v>44807</v>
      </c>
      <c r="F1883" s="1">
        <v>44807</v>
      </c>
      <c r="G1883">
        <v>7952890406</v>
      </c>
      <c r="H1883">
        <v>2223085494</v>
      </c>
      <c r="I1883">
        <v>808.86</v>
      </c>
      <c r="J1883" s="1">
        <v>44867</v>
      </c>
      <c r="K1883" s="15">
        <v>663</v>
      </c>
      <c r="L1883" s="1">
        <v>44812</v>
      </c>
      <c r="M1883">
        <v>-55</v>
      </c>
      <c r="N1883" s="15">
        <f t="shared" si="29"/>
        <v>-36465</v>
      </c>
    </row>
    <row r="1884" spans="1:14" x14ac:dyDescent="0.25">
      <c r="A1884" t="s">
        <v>14</v>
      </c>
      <c r="B1884" t="s">
        <v>15</v>
      </c>
      <c r="C1884" t="s">
        <v>57</v>
      </c>
      <c r="D1884">
        <v>10181220152</v>
      </c>
      <c r="E1884" s="1">
        <v>44807</v>
      </c>
      <c r="F1884" s="1">
        <v>44807</v>
      </c>
      <c r="G1884">
        <v>7953857771</v>
      </c>
      <c r="H1884">
        <v>9572332053</v>
      </c>
      <c r="I1884">
        <v>8236.2800000000007</v>
      </c>
      <c r="J1884" s="1">
        <v>44867</v>
      </c>
      <c r="K1884" s="15">
        <v>6751.05</v>
      </c>
      <c r="L1884" s="1">
        <v>44816</v>
      </c>
      <c r="M1884">
        <v>-51</v>
      </c>
      <c r="N1884" s="15">
        <f t="shared" si="29"/>
        <v>-344303.55</v>
      </c>
    </row>
    <row r="1885" spans="1:14" x14ac:dyDescent="0.25">
      <c r="A1885" t="s">
        <v>14</v>
      </c>
      <c r="B1885" t="s">
        <v>15</v>
      </c>
      <c r="C1885" t="s">
        <v>545</v>
      </c>
      <c r="D1885">
        <v>4158311219</v>
      </c>
      <c r="E1885" s="1">
        <v>44807</v>
      </c>
      <c r="F1885" s="1">
        <v>44807</v>
      </c>
      <c r="G1885">
        <v>7954920015</v>
      </c>
      <c r="H1885" t="s">
        <v>1000</v>
      </c>
      <c r="I1885">
        <v>3023.16</v>
      </c>
      <c r="J1885" s="1">
        <v>44867</v>
      </c>
      <c r="K1885" s="15">
        <v>2478</v>
      </c>
      <c r="L1885" s="1">
        <v>44813</v>
      </c>
      <c r="M1885">
        <v>-54</v>
      </c>
      <c r="N1885" s="15">
        <f t="shared" si="29"/>
        <v>-133812</v>
      </c>
    </row>
    <row r="1886" spans="1:14" x14ac:dyDescent="0.25">
      <c r="A1886" t="s">
        <v>14</v>
      </c>
      <c r="B1886" t="s">
        <v>15</v>
      </c>
      <c r="C1886" t="s">
        <v>253</v>
      </c>
      <c r="D1886">
        <v>4786681215</v>
      </c>
      <c r="E1886" s="1">
        <v>44807</v>
      </c>
      <c r="F1886" s="1">
        <v>44807</v>
      </c>
      <c r="G1886">
        <v>7955135068</v>
      </c>
      <c r="H1886">
        <v>1900133873</v>
      </c>
      <c r="I1886">
        <v>234.74</v>
      </c>
      <c r="J1886" s="1">
        <v>44867</v>
      </c>
      <c r="K1886" s="15">
        <v>213.4</v>
      </c>
      <c r="L1886" s="1">
        <v>44807</v>
      </c>
      <c r="M1886">
        <v>-60</v>
      </c>
      <c r="N1886" s="15">
        <f t="shared" si="29"/>
        <v>-12804</v>
      </c>
    </row>
    <row r="1887" spans="1:14" x14ac:dyDescent="0.25">
      <c r="A1887" t="s">
        <v>14</v>
      </c>
      <c r="B1887" t="s">
        <v>15</v>
      </c>
      <c r="C1887" t="s">
        <v>253</v>
      </c>
      <c r="D1887">
        <v>4786681215</v>
      </c>
      <c r="E1887" s="1">
        <v>44807</v>
      </c>
      <c r="F1887" s="1">
        <v>44807</v>
      </c>
      <c r="G1887">
        <v>7955145023</v>
      </c>
      <c r="H1887">
        <v>1900133848</v>
      </c>
      <c r="I1887">
        <v>198</v>
      </c>
      <c r="J1887" s="1">
        <v>44867</v>
      </c>
      <c r="K1887" s="15">
        <v>180</v>
      </c>
      <c r="L1887" s="1">
        <v>44807</v>
      </c>
      <c r="M1887">
        <v>-60</v>
      </c>
      <c r="N1887" s="15">
        <f t="shared" si="29"/>
        <v>-10800</v>
      </c>
    </row>
    <row r="1888" spans="1:14" x14ac:dyDescent="0.25">
      <c r="A1888" t="s">
        <v>14</v>
      </c>
      <c r="B1888" t="s">
        <v>15</v>
      </c>
      <c r="C1888" t="s">
        <v>390</v>
      </c>
      <c r="D1888">
        <v>1316780426</v>
      </c>
      <c r="E1888" s="1">
        <v>44808</v>
      </c>
      <c r="F1888" s="1">
        <v>44808</v>
      </c>
      <c r="G1888">
        <v>7957085225</v>
      </c>
      <c r="H1888" t="s">
        <v>1001</v>
      </c>
      <c r="I1888">
        <v>607.07000000000005</v>
      </c>
      <c r="J1888" s="1">
        <v>44868</v>
      </c>
      <c r="K1888" s="15">
        <v>497.6</v>
      </c>
      <c r="L1888" s="1">
        <v>44812</v>
      </c>
      <c r="M1888">
        <v>-56</v>
      </c>
      <c r="N1888" s="15">
        <f t="shared" si="29"/>
        <v>-27865.600000000002</v>
      </c>
    </row>
    <row r="1889" spans="1:14" x14ac:dyDescent="0.25">
      <c r="A1889" t="s">
        <v>14</v>
      </c>
      <c r="B1889" t="s">
        <v>15</v>
      </c>
      <c r="C1889" t="s">
        <v>390</v>
      </c>
      <c r="D1889">
        <v>1316780426</v>
      </c>
      <c r="E1889" s="1">
        <v>44808</v>
      </c>
      <c r="F1889" s="1">
        <v>44808</v>
      </c>
      <c r="G1889">
        <v>7957085375</v>
      </c>
      <c r="H1889" t="s">
        <v>1002</v>
      </c>
      <c r="I1889">
        <v>264.5</v>
      </c>
      <c r="J1889" s="1">
        <v>44868</v>
      </c>
      <c r="K1889" s="15">
        <v>216.8</v>
      </c>
      <c r="L1889" s="1">
        <v>44812</v>
      </c>
      <c r="M1889">
        <v>-56</v>
      </c>
      <c r="N1889" s="15">
        <f t="shared" si="29"/>
        <v>-12140.800000000001</v>
      </c>
    </row>
    <row r="1890" spans="1:14" x14ac:dyDescent="0.25">
      <c r="A1890" t="s">
        <v>14</v>
      </c>
      <c r="B1890" t="s">
        <v>15</v>
      </c>
      <c r="C1890" t="s">
        <v>270</v>
      </c>
      <c r="D1890">
        <v>530130673</v>
      </c>
      <c r="E1890" s="1">
        <v>44809</v>
      </c>
      <c r="F1890" s="1">
        <v>44809</v>
      </c>
      <c r="G1890">
        <v>7957937583</v>
      </c>
      <c r="H1890" t="s">
        <v>1003</v>
      </c>
      <c r="I1890">
        <v>45.75</v>
      </c>
      <c r="J1890" s="1">
        <v>44869</v>
      </c>
      <c r="K1890" s="15">
        <v>37.5</v>
      </c>
      <c r="L1890" s="1">
        <v>44830</v>
      </c>
      <c r="M1890">
        <v>-39</v>
      </c>
      <c r="N1890" s="15">
        <f t="shared" si="29"/>
        <v>-1462.5</v>
      </c>
    </row>
    <row r="1891" spans="1:14" x14ac:dyDescent="0.25">
      <c r="A1891" t="s">
        <v>14</v>
      </c>
      <c r="B1891" t="s">
        <v>15</v>
      </c>
      <c r="C1891" t="s">
        <v>270</v>
      </c>
      <c r="D1891">
        <v>530130673</v>
      </c>
      <c r="E1891" s="1">
        <v>44809</v>
      </c>
      <c r="F1891" s="1">
        <v>44809</v>
      </c>
      <c r="G1891">
        <v>7957938468</v>
      </c>
      <c r="H1891" t="s">
        <v>1004</v>
      </c>
      <c r="I1891">
        <v>84.79</v>
      </c>
      <c r="J1891" s="1">
        <v>44869</v>
      </c>
      <c r="K1891" s="15">
        <v>69.5</v>
      </c>
      <c r="L1891" s="1">
        <v>44830</v>
      </c>
      <c r="M1891">
        <v>-39</v>
      </c>
      <c r="N1891" s="15">
        <f t="shared" si="29"/>
        <v>-2710.5</v>
      </c>
    </row>
    <row r="1892" spans="1:14" x14ac:dyDescent="0.25">
      <c r="A1892" t="s">
        <v>14</v>
      </c>
      <c r="B1892" t="s">
        <v>15</v>
      </c>
      <c r="C1892" t="s">
        <v>436</v>
      </c>
      <c r="D1892">
        <v>8786190150</v>
      </c>
      <c r="E1892" s="1">
        <v>44809</v>
      </c>
      <c r="F1892" s="1">
        <v>44809</v>
      </c>
      <c r="G1892">
        <v>7958695711</v>
      </c>
      <c r="H1892">
        <v>2022006954</v>
      </c>
      <c r="I1892">
        <v>201622.14</v>
      </c>
      <c r="J1892" s="1">
        <v>44869</v>
      </c>
      <c r="K1892" s="15">
        <v>165264.04999999999</v>
      </c>
      <c r="L1892" s="1">
        <v>44812</v>
      </c>
      <c r="M1892">
        <v>-57</v>
      </c>
      <c r="N1892" s="15">
        <f t="shared" si="29"/>
        <v>-9420050.8499999996</v>
      </c>
    </row>
    <row r="1893" spans="1:14" x14ac:dyDescent="0.25">
      <c r="A1893" t="s">
        <v>14</v>
      </c>
      <c r="B1893" t="s">
        <v>15</v>
      </c>
      <c r="C1893" t="s">
        <v>126</v>
      </c>
      <c r="D1893">
        <v>2516920580</v>
      </c>
      <c r="E1893" s="1">
        <v>44809</v>
      </c>
      <c r="F1893" s="1">
        <v>44809</v>
      </c>
      <c r="G1893">
        <v>7958720531</v>
      </c>
      <c r="H1893" t="s">
        <v>1005</v>
      </c>
      <c r="I1893">
        <v>211.2</v>
      </c>
      <c r="J1893" s="1">
        <v>44869</v>
      </c>
      <c r="K1893" s="15">
        <v>192</v>
      </c>
      <c r="L1893" s="1">
        <v>44813</v>
      </c>
      <c r="M1893">
        <v>-56</v>
      </c>
      <c r="N1893" s="15">
        <f t="shared" si="29"/>
        <v>-10752</v>
      </c>
    </row>
    <row r="1894" spans="1:14" x14ac:dyDescent="0.25">
      <c r="A1894" t="s">
        <v>14</v>
      </c>
      <c r="B1894" t="s">
        <v>15</v>
      </c>
      <c r="C1894" t="s">
        <v>382</v>
      </c>
      <c r="D1894">
        <v>322800376</v>
      </c>
      <c r="E1894" s="1">
        <v>44811</v>
      </c>
      <c r="F1894" s="1">
        <v>44811</v>
      </c>
      <c r="G1894">
        <v>7959822136</v>
      </c>
      <c r="H1894">
        <v>8020879</v>
      </c>
      <c r="I1894">
        <v>62.54</v>
      </c>
      <c r="J1894" s="1">
        <v>44869</v>
      </c>
      <c r="K1894" s="15">
        <v>51.26</v>
      </c>
      <c r="L1894" s="1">
        <v>44812</v>
      </c>
      <c r="M1894">
        <v>-57</v>
      </c>
      <c r="N1894" s="15">
        <f t="shared" si="29"/>
        <v>-2921.8199999999997</v>
      </c>
    </row>
    <row r="1895" spans="1:14" x14ac:dyDescent="0.25">
      <c r="A1895" t="s">
        <v>14</v>
      </c>
      <c r="B1895" t="s">
        <v>15</v>
      </c>
      <c r="C1895" t="s">
        <v>382</v>
      </c>
      <c r="D1895">
        <v>322800376</v>
      </c>
      <c r="E1895" s="1">
        <v>44809</v>
      </c>
      <c r="F1895" s="1">
        <v>44809</v>
      </c>
      <c r="G1895">
        <v>7959822223</v>
      </c>
      <c r="H1895">
        <v>8020881</v>
      </c>
      <c r="I1895">
        <v>312.70999999999998</v>
      </c>
      <c r="J1895" s="1">
        <v>44869</v>
      </c>
      <c r="K1895" s="15">
        <v>256.32</v>
      </c>
      <c r="L1895" s="1">
        <v>44812</v>
      </c>
      <c r="M1895">
        <v>-57</v>
      </c>
      <c r="N1895" s="15">
        <f t="shared" si="29"/>
        <v>-14610.24</v>
      </c>
    </row>
    <row r="1896" spans="1:14" x14ac:dyDescent="0.25">
      <c r="A1896" t="s">
        <v>14</v>
      </c>
      <c r="B1896" t="s">
        <v>15</v>
      </c>
      <c r="C1896" t="s">
        <v>382</v>
      </c>
      <c r="D1896">
        <v>322800376</v>
      </c>
      <c r="E1896" s="1">
        <v>44809</v>
      </c>
      <c r="F1896" s="1">
        <v>44809</v>
      </c>
      <c r="G1896">
        <v>7959822232</v>
      </c>
      <c r="H1896">
        <v>8020880</v>
      </c>
      <c r="I1896">
        <v>732.39</v>
      </c>
      <c r="J1896" s="1">
        <v>44869</v>
      </c>
      <c r="K1896" s="15">
        <v>600.32000000000005</v>
      </c>
      <c r="L1896" s="1">
        <v>44812</v>
      </c>
      <c r="M1896">
        <v>-57</v>
      </c>
      <c r="N1896" s="15">
        <f t="shared" si="29"/>
        <v>-34218.240000000005</v>
      </c>
    </row>
    <row r="1897" spans="1:14" x14ac:dyDescent="0.25">
      <c r="A1897" t="s">
        <v>14</v>
      </c>
      <c r="B1897" t="s">
        <v>15</v>
      </c>
      <c r="C1897" t="s">
        <v>382</v>
      </c>
      <c r="D1897">
        <v>322800376</v>
      </c>
      <c r="E1897" s="1">
        <v>44809</v>
      </c>
      <c r="F1897" s="1">
        <v>44809</v>
      </c>
      <c r="G1897">
        <v>7959822253</v>
      </c>
      <c r="H1897">
        <v>8020882</v>
      </c>
      <c r="I1897">
        <v>4181.18</v>
      </c>
      <c r="J1897" s="1">
        <v>44869</v>
      </c>
      <c r="K1897" s="15">
        <v>3427.2</v>
      </c>
      <c r="L1897" s="1">
        <v>44812</v>
      </c>
      <c r="M1897">
        <v>-57</v>
      </c>
      <c r="N1897" s="15">
        <f t="shared" si="29"/>
        <v>-195350.39999999999</v>
      </c>
    </row>
    <row r="1898" spans="1:14" x14ac:dyDescent="0.25">
      <c r="A1898" t="s">
        <v>14</v>
      </c>
      <c r="B1898" t="s">
        <v>15</v>
      </c>
      <c r="C1898" t="s">
        <v>382</v>
      </c>
      <c r="D1898">
        <v>322800376</v>
      </c>
      <c r="E1898" s="1">
        <v>44809</v>
      </c>
      <c r="F1898" s="1">
        <v>44809</v>
      </c>
      <c r="G1898">
        <v>7959822269</v>
      </c>
      <c r="H1898">
        <v>8020885</v>
      </c>
      <c r="I1898">
        <v>371.59</v>
      </c>
      <c r="J1898" s="1">
        <v>44869</v>
      </c>
      <c r="K1898" s="15">
        <v>304.58</v>
      </c>
      <c r="L1898" s="1">
        <v>44812</v>
      </c>
      <c r="M1898">
        <v>-57</v>
      </c>
      <c r="N1898" s="15">
        <f t="shared" si="29"/>
        <v>-17361.059999999998</v>
      </c>
    </row>
    <row r="1899" spans="1:14" x14ac:dyDescent="0.25">
      <c r="A1899" t="s">
        <v>14</v>
      </c>
      <c r="B1899" t="s">
        <v>15</v>
      </c>
      <c r="C1899" t="s">
        <v>382</v>
      </c>
      <c r="D1899">
        <v>322800376</v>
      </c>
      <c r="E1899" s="1">
        <v>44809</v>
      </c>
      <c r="F1899" s="1">
        <v>44809</v>
      </c>
      <c r="G1899">
        <v>7959822280</v>
      </c>
      <c r="H1899">
        <v>8020884</v>
      </c>
      <c r="I1899">
        <v>572.02</v>
      </c>
      <c r="J1899" s="1">
        <v>44869</v>
      </c>
      <c r="K1899" s="15">
        <v>468.87</v>
      </c>
      <c r="L1899" s="1">
        <v>44812</v>
      </c>
      <c r="M1899">
        <v>-57</v>
      </c>
      <c r="N1899" s="15">
        <f t="shared" si="29"/>
        <v>-26725.59</v>
      </c>
    </row>
    <row r="1900" spans="1:14" x14ac:dyDescent="0.25">
      <c r="A1900" t="s">
        <v>14</v>
      </c>
      <c r="B1900" t="s">
        <v>15</v>
      </c>
      <c r="C1900" t="s">
        <v>382</v>
      </c>
      <c r="D1900">
        <v>322800376</v>
      </c>
      <c r="E1900" s="1">
        <v>44809</v>
      </c>
      <c r="F1900" s="1">
        <v>44809</v>
      </c>
      <c r="G1900">
        <v>7959822564</v>
      </c>
      <c r="H1900">
        <v>8020883</v>
      </c>
      <c r="I1900">
        <v>58.88</v>
      </c>
      <c r="J1900" s="1">
        <v>44869</v>
      </c>
      <c r="K1900" s="15">
        <v>48.26</v>
      </c>
      <c r="L1900" s="1">
        <v>44812</v>
      </c>
      <c r="M1900">
        <v>-57</v>
      </c>
      <c r="N1900" s="15">
        <f t="shared" si="29"/>
        <v>-2750.8199999999997</v>
      </c>
    </row>
    <row r="1901" spans="1:14" x14ac:dyDescent="0.25">
      <c r="A1901" t="s">
        <v>14</v>
      </c>
      <c r="B1901" t="s">
        <v>15</v>
      </c>
      <c r="C1901" t="s">
        <v>409</v>
      </c>
      <c r="D1901">
        <v>3588971212</v>
      </c>
      <c r="E1901" s="1">
        <v>44809</v>
      </c>
      <c r="F1901" s="1">
        <v>44809</v>
      </c>
      <c r="G1901">
        <v>7960670608</v>
      </c>
      <c r="H1901" t="s">
        <v>1006</v>
      </c>
      <c r="I1901">
        <v>2953.25</v>
      </c>
      <c r="J1901" s="1">
        <v>44869</v>
      </c>
      <c r="K1901" s="15">
        <v>2420.6999999999998</v>
      </c>
      <c r="L1901" s="1">
        <v>44819</v>
      </c>
      <c r="M1901">
        <v>-50</v>
      </c>
      <c r="N1901" s="15">
        <f t="shared" si="29"/>
        <v>-121034.99999999999</v>
      </c>
    </row>
    <row r="1902" spans="1:14" x14ac:dyDescent="0.25">
      <c r="A1902" t="s">
        <v>14</v>
      </c>
      <c r="B1902" t="s">
        <v>15</v>
      </c>
      <c r="C1902" t="s">
        <v>88</v>
      </c>
      <c r="D1902">
        <v>2649320849</v>
      </c>
      <c r="E1902" s="1">
        <v>44809</v>
      </c>
      <c r="F1902" s="1">
        <v>44809</v>
      </c>
      <c r="G1902">
        <v>7960894815</v>
      </c>
      <c r="H1902" t="s">
        <v>1007</v>
      </c>
      <c r="I1902">
        <v>1717.76</v>
      </c>
      <c r="J1902" s="1">
        <v>44869</v>
      </c>
      <c r="K1902" s="15">
        <v>1408</v>
      </c>
      <c r="L1902" s="1">
        <v>44813</v>
      </c>
      <c r="M1902">
        <v>-56</v>
      </c>
      <c r="N1902" s="15">
        <f t="shared" si="29"/>
        <v>-78848</v>
      </c>
    </row>
    <row r="1903" spans="1:14" x14ac:dyDescent="0.25">
      <c r="A1903" t="s">
        <v>14</v>
      </c>
      <c r="B1903" t="s">
        <v>15</v>
      </c>
      <c r="C1903" t="s">
        <v>43</v>
      </c>
      <c r="D1903">
        <v>207810284</v>
      </c>
      <c r="E1903" s="1">
        <v>44811</v>
      </c>
      <c r="F1903" s="1">
        <v>44811</v>
      </c>
      <c r="G1903">
        <v>7961757227</v>
      </c>
      <c r="H1903">
        <v>7310011633</v>
      </c>
      <c r="I1903">
        <v>306.76</v>
      </c>
      <c r="J1903" s="1">
        <v>44869</v>
      </c>
      <c r="K1903" s="15">
        <v>251.44</v>
      </c>
      <c r="L1903" s="1">
        <v>44813</v>
      </c>
      <c r="M1903">
        <v>-56</v>
      </c>
      <c r="N1903" s="15">
        <f t="shared" si="29"/>
        <v>-14080.64</v>
      </c>
    </row>
    <row r="1904" spans="1:14" x14ac:dyDescent="0.25">
      <c r="A1904" t="s">
        <v>14</v>
      </c>
      <c r="B1904" t="s">
        <v>15</v>
      </c>
      <c r="C1904" t="s">
        <v>1008</v>
      </c>
      <c r="D1904">
        <v>7054190637</v>
      </c>
      <c r="E1904" s="1">
        <v>44810</v>
      </c>
      <c r="F1904" s="1">
        <v>44810</v>
      </c>
      <c r="G1904">
        <v>7963290674</v>
      </c>
      <c r="H1904">
        <v>929</v>
      </c>
      <c r="I1904">
        <v>4697</v>
      </c>
      <c r="J1904" s="1">
        <v>44870</v>
      </c>
      <c r="K1904" s="15">
        <v>3850</v>
      </c>
      <c r="L1904" s="1">
        <v>44811</v>
      </c>
      <c r="M1904">
        <v>-59</v>
      </c>
      <c r="N1904" s="15">
        <f t="shared" si="29"/>
        <v>-227150</v>
      </c>
    </row>
    <row r="1905" spans="1:14" x14ac:dyDescent="0.25">
      <c r="A1905" t="s">
        <v>14</v>
      </c>
      <c r="B1905" t="s">
        <v>15</v>
      </c>
      <c r="C1905" t="s">
        <v>123</v>
      </c>
      <c r="D1905">
        <v>11667890153</v>
      </c>
      <c r="E1905" s="1">
        <v>44810</v>
      </c>
      <c r="F1905" s="1">
        <v>44810</v>
      </c>
      <c r="G1905">
        <v>7965209095</v>
      </c>
      <c r="H1905">
        <v>8261383704</v>
      </c>
      <c r="I1905">
        <v>1220</v>
      </c>
      <c r="J1905" s="1">
        <v>44870</v>
      </c>
      <c r="K1905" s="15">
        <v>1000</v>
      </c>
      <c r="L1905" s="1">
        <v>44813</v>
      </c>
      <c r="M1905">
        <v>-57</v>
      </c>
      <c r="N1905" s="15">
        <f t="shared" si="29"/>
        <v>-57000</v>
      </c>
    </row>
    <row r="1906" spans="1:14" x14ac:dyDescent="0.25">
      <c r="A1906" t="s">
        <v>14</v>
      </c>
      <c r="B1906" t="s">
        <v>15</v>
      </c>
      <c r="C1906" t="s">
        <v>310</v>
      </c>
      <c r="D1906">
        <v>3190310262</v>
      </c>
      <c r="E1906" s="1">
        <v>44810</v>
      </c>
      <c r="F1906" s="1">
        <v>44810</v>
      </c>
      <c r="G1906">
        <v>7965523370</v>
      </c>
      <c r="H1906" t="s">
        <v>1009</v>
      </c>
      <c r="I1906">
        <v>946.4</v>
      </c>
      <c r="J1906" s="1">
        <v>44870</v>
      </c>
      <c r="K1906" s="15">
        <v>910</v>
      </c>
      <c r="L1906" s="1">
        <v>44811</v>
      </c>
      <c r="M1906">
        <v>-59</v>
      </c>
      <c r="N1906" s="15">
        <f t="shared" si="29"/>
        <v>-53690</v>
      </c>
    </row>
    <row r="1907" spans="1:14" x14ac:dyDescent="0.25">
      <c r="A1907" t="s">
        <v>14</v>
      </c>
      <c r="B1907" t="s">
        <v>15</v>
      </c>
      <c r="C1907" t="s">
        <v>62</v>
      </c>
      <c r="D1907">
        <v>8082461008</v>
      </c>
      <c r="E1907" s="1">
        <v>44810</v>
      </c>
      <c r="F1907" s="1">
        <v>44810</v>
      </c>
      <c r="G1907">
        <v>7965545366</v>
      </c>
      <c r="H1907">
        <v>22189407</v>
      </c>
      <c r="I1907">
        <v>309.05</v>
      </c>
      <c r="J1907" s="1">
        <v>44870</v>
      </c>
      <c r="K1907" s="15">
        <v>253.27</v>
      </c>
      <c r="L1907" s="1">
        <v>44830</v>
      </c>
      <c r="M1907">
        <v>-40</v>
      </c>
      <c r="N1907" s="15">
        <f t="shared" si="29"/>
        <v>-10130.800000000001</v>
      </c>
    </row>
    <row r="1908" spans="1:14" x14ac:dyDescent="0.25">
      <c r="A1908" t="s">
        <v>14</v>
      </c>
      <c r="B1908" t="s">
        <v>15</v>
      </c>
      <c r="C1908" t="s">
        <v>129</v>
      </c>
      <c r="D1908">
        <v>9058160152</v>
      </c>
      <c r="E1908" s="1">
        <v>44810</v>
      </c>
      <c r="F1908" s="1">
        <v>44810</v>
      </c>
      <c r="G1908">
        <v>7965554770</v>
      </c>
      <c r="H1908">
        <v>114103</v>
      </c>
      <c r="I1908">
        <v>866.79</v>
      </c>
      <c r="J1908" s="1">
        <v>44870</v>
      </c>
      <c r="K1908" s="15">
        <v>710.48</v>
      </c>
      <c r="L1908" s="1">
        <v>44824</v>
      </c>
      <c r="M1908">
        <v>-46</v>
      </c>
      <c r="N1908" s="15">
        <f t="shared" si="29"/>
        <v>-32682.080000000002</v>
      </c>
    </row>
    <row r="1909" spans="1:14" x14ac:dyDescent="0.25">
      <c r="A1909" t="s">
        <v>14</v>
      </c>
      <c r="B1909" t="s">
        <v>15</v>
      </c>
      <c r="C1909" t="s">
        <v>177</v>
      </c>
      <c r="D1909">
        <v>9291850155</v>
      </c>
      <c r="E1909" s="1">
        <v>44810</v>
      </c>
      <c r="F1909" s="1">
        <v>44810</v>
      </c>
      <c r="G1909">
        <v>7967018460</v>
      </c>
      <c r="H1909">
        <v>2110577031</v>
      </c>
      <c r="I1909">
        <v>176.8</v>
      </c>
      <c r="J1909" s="1">
        <v>44870</v>
      </c>
      <c r="K1909" s="15">
        <v>170</v>
      </c>
      <c r="L1909" s="1">
        <v>44820</v>
      </c>
      <c r="M1909">
        <v>-50</v>
      </c>
      <c r="N1909" s="15">
        <f t="shared" si="29"/>
        <v>-8500</v>
      </c>
    </row>
    <row r="1910" spans="1:14" x14ac:dyDescent="0.25">
      <c r="A1910" t="s">
        <v>14</v>
      </c>
      <c r="B1910" t="s">
        <v>15</v>
      </c>
      <c r="C1910" t="s">
        <v>177</v>
      </c>
      <c r="D1910">
        <v>9291850155</v>
      </c>
      <c r="E1910" s="1">
        <v>44810</v>
      </c>
      <c r="F1910" s="1">
        <v>44810</v>
      </c>
      <c r="G1910">
        <v>7967018483</v>
      </c>
      <c r="H1910">
        <v>2110577032</v>
      </c>
      <c r="I1910">
        <v>1563.74</v>
      </c>
      <c r="J1910" s="1">
        <v>44870</v>
      </c>
      <c r="K1910" s="15">
        <v>1503.6</v>
      </c>
      <c r="L1910" s="1">
        <v>44820</v>
      </c>
      <c r="M1910">
        <v>-50</v>
      </c>
      <c r="N1910" s="15">
        <f t="shared" si="29"/>
        <v>-75180</v>
      </c>
    </row>
    <row r="1911" spans="1:14" x14ac:dyDescent="0.25">
      <c r="A1911" t="s">
        <v>14</v>
      </c>
      <c r="B1911" t="s">
        <v>15</v>
      </c>
      <c r="C1911" t="s">
        <v>57</v>
      </c>
      <c r="D1911">
        <v>10181220152</v>
      </c>
      <c r="E1911" s="1">
        <v>44810</v>
      </c>
      <c r="F1911" s="1">
        <v>44810</v>
      </c>
      <c r="G1911">
        <v>7969186367</v>
      </c>
      <c r="H1911">
        <v>9572332253</v>
      </c>
      <c r="I1911">
        <v>8386.89</v>
      </c>
      <c r="J1911" s="1">
        <v>44870</v>
      </c>
      <c r="K1911" s="15">
        <v>6874.5</v>
      </c>
      <c r="L1911" s="1">
        <v>44816</v>
      </c>
      <c r="M1911">
        <v>-54</v>
      </c>
      <c r="N1911" s="15">
        <f t="shared" si="29"/>
        <v>-371223</v>
      </c>
    </row>
    <row r="1912" spans="1:14" x14ac:dyDescent="0.25">
      <c r="A1912" t="s">
        <v>14</v>
      </c>
      <c r="B1912" t="s">
        <v>15</v>
      </c>
      <c r="C1912" t="s">
        <v>57</v>
      </c>
      <c r="D1912">
        <v>10181220152</v>
      </c>
      <c r="E1912" s="1">
        <v>44810</v>
      </c>
      <c r="F1912" s="1">
        <v>44810</v>
      </c>
      <c r="G1912">
        <v>7969186848</v>
      </c>
      <c r="H1912">
        <v>9572332254</v>
      </c>
      <c r="I1912">
        <v>4453</v>
      </c>
      <c r="J1912" s="1">
        <v>44870</v>
      </c>
      <c r="K1912" s="15">
        <v>3650</v>
      </c>
      <c r="L1912" s="1">
        <v>44816</v>
      </c>
      <c r="M1912">
        <v>-54</v>
      </c>
      <c r="N1912" s="15">
        <f t="shared" si="29"/>
        <v>-197100</v>
      </c>
    </row>
    <row r="1913" spans="1:14" x14ac:dyDescent="0.25">
      <c r="A1913" t="s">
        <v>14</v>
      </c>
      <c r="B1913" t="s">
        <v>15</v>
      </c>
      <c r="C1913" t="s">
        <v>57</v>
      </c>
      <c r="D1913">
        <v>10181220152</v>
      </c>
      <c r="E1913" s="1">
        <v>44810</v>
      </c>
      <c r="F1913" s="1">
        <v>44810</v>
      </c>
      <c r="G1913">
        <v>7969187382</v>
      </c>
      <c r="H1913">
        <v>9572332252</v>
      </c>
      <c r="I1913">
        <v>4556.6499999999996</v>
      </c>
      <c r="J1913" s="1">
        <v>44870</v>
      </c>
      <c r="K1913" s="15">
        <v>3734.96</v>
      </c>
      <c r="L1913" s="1">
        <v>44824</v>
      </c>
      <c r="M1913">
        <v>-46</v>
      </c>
      <c r="N1913" s="15">
        <f t="shared" si="29"/>
        <v>-171808.16</v>
      </c>
    </row>
    <row r="1914" spans="1:14" x14ac:dyDescent="0.25">
      <c r="A1914" t="s">
        <v>14</v>
      </c>
      <c r="B1914" t="s">
        <v>15</v>
      </c>
      <c r="C1914" t="s">
        <v>407</v>
      </c>
      <c r="D1914">
        <v>11278030157</v>
      </c>
      <c r="E1914" s="1">
        <v>44811</v>
      </c>
      <c r="F1914" s="1">
        <v>44811</v>
      </c>
      <c r="G1914">
        <v>7970081552</v>
      </c>
      <c r="H1914" t="s">
        <v>1010</v>
      </c>
      <c r="I1914">
        <v>110</v>
      </c>
      <c r="J1914" s="1">
        <v>44871</v>
      </c>
      <c r="K1914" s="15">
        <v>100</v>
      </c>
      <c r="L1914" s="1">
        <v>44811</v>
      </c>
      <c r="M1914">
        <v>-60</v>
      </c>
      <c r="N1914" s="15">
        <f t="shared" si="29"/>
        <v>-6000</v>
      </c>
    </row>
    <row r="1915" spans="1:14" x14ac:dyDescent="0.25">
      <c r="A1915" t="s">
        <v>14</v>
      </c>
      <c r="B1915" t="s">
        <v>15</v>
      </c>
      <c r="C1915" t="s">
        <v>243</v>
      </c>
      <c r="D1915">
        <v>4923971008</v>
      </c>
      <c r="E1915" s="1">
        <v>44811</v>
      </c>
      <c r="F1915" s="1">
        <v>44811</v>
      </c>
      <c r="G1915">
        <v>7970145438</v>
      </c>
      <c r="H1915">
        <v>412</v>
      </c>
      <c r="I1915">
        <v>70558.16</v>
      </c>
      <c r="J1915" s="1">
        <v>44871</v>
      </c>
      <c r="K1915" s="15">
        <v>57834.559999999998</v>
      </c>
      <c r="L1915" s="1">
        <v>44812</v>
      </c>
      <c r="M1915">
        <v>-59</v>
      </c>
      <c r="N1915" s="15">
        <f t="shared" si="29"/>
        <v>-3412239.04</v>
      </c>
    </row>
    <row r="1916" spans="1:14" x14ac:dyDescent="0.25">
      <c r="A1916" t="s">
        <v>14</v>
      </c>
      <c r="B1916" t="s">
        <v>15</v>
      </c>
      <c r="C1916" t="s">
        <v>176</v>
      </c>
      <c r="D1916">
        <v>6324460150</v>
      </c>
      <c r="E1916" s="1">
        <v>44811</v>
      </c>
      <c r="F1916" s="1">
        <v>44811</v>
      </c>
      <c r="G1916">
        <v>7970377043</v>
      </c>
      <c r="H1916">
        <v>2223085896</v>
      </c>
      <c r="I1916">
        <v>773.18</v>
      </c>
      <c r="J1916" s="1">
        <v>44871</v>
      </c>
      <c r="K1916" s="15">
        <v>633.75</v>
      </c>
      <c r="L1916" s="1">
        <v>44817</v>
      </c>
      <c r="M1916">
        <v>-54</v>
      </c>
      <c r="N1916" s="15">
        <f t="shared" si="29"/>
        <v>-34222.5</v>
      </c>
    </row>
    <row r="1917" spans="1:14" x14ac:dyDescent="0.25">
      <c r="A1917" t="s">
        <v>14</v>
      </c>
      <c r="B1917" t="s">
        <v>15</v>
      </c>
      <c r="C1917" t="s">
        <v>176</v>
      </c>
      <c r="D1917">
        <v>6324460150</v>
      </c>
      <c r="E1917" s="1">
        <v>44811</v>
      </c>
      <c r="F1917" s="1">
        <v>44811</v>
      </c>
      <c r="G1917">
        <v>7970398886</v>
      </c>
      <c r="H1917">
        <v>2223085894</v>
      </c>
      <c r="I1917">
        <v>1141.92</v>
      </c>
      <c r="J1917" s="1">
        <v>44871</v>
      </c>
      <c r="K1917" s="15">
        <v>936</v>
      </c>
      <c r="L1917" s="1">
        <v>44817</v>
      </c>
      <c r="M1917">
        <v>-54</v>
      </c>
      <c r="N1917" s="15">
        <f t="shared" si="29"/>
        <v>-50544</v>
      </c>
    </row>
    <row r="1918" spans="1:14" x14ac:dyDescent="0.25">
      <c r="A1918" t="s">
        <v>14</v>
      </c>
      <c r="B1918" t="s">
        <v>15</v>
      </c>
      <c r="C1918" t="s">
        <v>176</v>
      </c>
      <c r="D1918">
        <v>6324460150</v>
      </c>
      <c r="E1918" s="1">
        <v>44810</v>
      </c>
      <c r="F1918" s="1">
        <v>44810</v>
      </c>
      <c r="G1918">
        <v>7970470910</v>
      </c>
      <c r="H1918">
        <v>2223085895</v>
      </c>
      <c r="I1918">
        <v>35.69</v>
      </c>
      <c r="J1918" s="1">
        <v>44870</v>
      </c>
      <c r="K1918" s="15">
        <v>29.25</v>
      </c>
      <c r="L1918" s="1">
        <v>44817</v>
      </c>
      <c r="M1918">
        <v>-53</v>
      </c>
      <c r="N1918" s="15">
        <f t="shared" si="29"/>
        <v>-1550.25</v>
      </c>
    </row>
    <row r="1919" spans="1:14" x14ac:dyDescent="0.25">
      <c r="A1919" t="s">
        <v>14</v>
      </c>
      <c r="B1919" t="s">
        <v>15</v>
      </c>
      <c r="C1919" t="s">
        <v>275</v>
      </c>
      <c r="D1919">
        <v>2737030151</v>
      </c>
      <c r="E1919" s="1">
        <v>44811</v>
      </c>
      <c r="F1919" s="1">
        <v>44811</v>
      </c>
      <c r="G1919">
        <v>7972045970</v>
      </c>
      <c r="H1919" t="s">
        <v>1011</v>
      </c>
      <c r="I1919">
        <v>4941</v>
      </c>
      <c r="J1919" s="1">
        <v>44871</v>
      </c>
      <c r="K1919" s="15">
        <v>4050</v>
      </c>
      <c r="L1919" s="1">
        <v>44819</v>
      </c>
      <c r="M1919">
        <v>-52</v>
      </c>
      <c r="N1919" s="15">
        <f t="shared" si="29"/>
        <v>-210600</v>
      </c>
    </row>
    <row r="1920" spans="1:14" x14ac:dyDescent="0.25">
      <c r="A1920" t="s">
        <v>14</v>
      </c>
      <c r="B1920" t="s">
        <v>15</v>
      </c>
      <c r="C1920" t="s">
        <v>275</v>
      </c>
      <c r="D1920">
        <v>2737030151</v>
      </c>
      <c r="E1920" s="1">
        <v>44811</v>
      </c>
      <c r="F1920" s="1">
        <v>44811</v>
      </c>
      <c r="G1920">
        <v>7972052555</v>
      </c>
      <c r="H1920" t="s">
        <v>1012</v>
      </c>
      <c r="I1920">
        <v>488</v>
      </c>
      <c r="J1920" s="1">
        <v>44871</v>
      </c>
      <c r="K1920" s="15">
        <v>400</v>
      </c>
      <c r="L1920" s="1">
        <v>44819</v>
      </c>
      <c r="M1920">
        <v>-52</v>
      </c>
      <c r="N1920" s="15">
        <f t="shared" si="29"/>
        <v>-20800</v>
      </c>
    </row>
    <row r="1921" spans="1:14" x14ac:dyDescent="0.25">
      <c r="A1921" t="s">
        <v>14</v>
      </c>
      <c r="B1921" t="s">
        <v>15</v>
      </c>
      <c r="C1921" t="s">
        <v>278</v>
      </c>
      <c r="D1921">
        <v>7123400157</v>
      </c>
      <c r="E1921" s="1">
        <v>44811</v>
      </c>
      <c r="F1921" s="1">
        <v>44811</v>
      </c>
      <c r="G1921">
        <v>7972276474</v>
      </c>
      <c r="H1921">
        <v>22028034</v>
      </c>
      <c r="I1921">
        <v>164.7</v>
      </c>
      <c r="J1921" s="1">
        <v>44871</v>
      </c>
      <c r="K1921" s="15">
        <v>135</v>
      </c>
      <c r="L1921" s="1">
        <v>44830</v>
      </c>
      <c r="M1921">
        <v>-41</v>
      </c>
      <c r="N1921" s="15">
        <f t="shared" si="29"/>
        <v>-5535</v>
      </c>
    </row>
    <row r="1922" spans="1:14" x14ac:dyDescent="0.25">
      <c r="A1922" t="s">
        <v>14</v>
      </c>
      <c r="B1922" t="s">
        <v>15</v>
      </c>
      <c r="C1922" t="s">
        <v>805</v>
      </c>
      <c r="D1922">
        <v>753720879</v>
      </c>
      <c r="E1922" s="1">
        <v>44811</v>
      </c>
      <c r="F1922" s="1">
        <v>44811</v>
      </c>
      <c r="G1922">
        <v>7972696759</v>
      </c>
      <c r="H1922" t="s">
        <v>1013</v>
      </c>
      <c r="I1922">
        <v>141.52000000000001</v>
      </c>
      <c r="J1922" s="1">
        <v>44871</v>
      </c>
      <c r="K1922" s="15">
        <v>116</v>
      </c>
      <c r="L1922" s="1">
        <v>44811</v>
      </c>
      <c r="M1922">
        <v>-60</v>
      </c>
      <c r="N1922" s="15">
        <f t="shared" si="29"/>
        <v>-6960</v>
      </c>
    </row>
    <row r="1923" spans="1:14" x14ac:dyDescent="0.25">
      <c r="A1923" t="s">
        <v>14</v>
      </c>
      <c r="B1923" t="s">
        <v>15</v>
      </c>
      <c r="C1923" t="s">
        <v>744</v>
      </c>
      <c r="D1923">
        <v>2884150588</v>
      </c>
      <c r="E1923" s="1">
        <v>44810</v>
      </c>
      <c r="F1923" s="1">
        <v>44810</v>
      </c>
      <c r="G1923">
        <v>7972895818</v>
      </c>
      <c r="H1923" t="s">
        <v>1014</v>
      </c>
      <c r="I1923">
        <v>193020.75</v>
      </c>
      <c r="J1923" s="1">
        <v>44870</v>
      </c>
      <c r="K1923" s="15">
        <v>158213.73000000001</v>
      </c>
      <c r="L1923" s="1">
        <v>44812</v>
      </c>
      <c r="M1923">
        <v>-58</v>
      </c>
      <c r="N1923" s="15">
        <f t="shared" ref="N1923:N1986" si="30">+M1923*K1923</f>
        <v>-9176396.3399999999</v>
      </c>
    </row>
    <row r="1924" spans="1:14" x14ac:dyDescent="0.25">
      <c r="A1924" t="s">
        <v>14</v>
      </c>
      <c r="B1924" t="s">
        <v>15</v>
      </c>
      <c r="C1924" t="s">
        <v>140</v>
      </c>
      <c r="D1924">
        <v>1113580656</v>
      </c>
      <c r="E1924" s="1">
        <v>44811</v>
      </c>
      <c r="F1924" s="1">
        <v>44811</v>
      </c>
      <c r="G1924">
        <v>7973771259</v>
      </c>
      <c r="H1924">
        <v>1208</v>
      </c>
      <c r="I1924">
        <v>301.33999999999997</v>
      </c>
      <c r="J1924" s="1">
        <v>44871</v>
      </c>
      <c r="K1924" s="15">
        <v>247</v>
      </c>
      <c r="L1924" s="1">
        <v>44820</v>
      </c>
      <c r="M1924">
        <v>-51</v>
      </c>
      <c r="N1924" s="15">
        <f t="shared" si="30"/>
        <v>-12597</v>
      </c>
    </row>
    <row r="1925" spans="1:14" x14ac:dyDescent="0.25">
      <c r="A1925" t="s">
        <v>14</v>
      </c>
      <c r="B1925" t="s">
        <v>15</v>
      </c>
      <c r="C1925" t="s">
        <v>144</v>
      </c>
      <c r="D1925">
        <v>6912570964</v>
      </c>
      <c r="E1925" s="1">
        <v>44811</v>
      </c>
      <c r="F1925" s="1">
        <v>44811</v>
      </c>
      <c r="G1925">
        <v>7973791754</v>
      </c>
      <c r="H1925">
        <v>98233599</v>
      </c>
      <c r="I1925">
        <v>263.52</v>
      </c>
      <c r="J1925" s="1">
        <v>44871</v>
      </c>
      <c r="K1925" s="15">
        <v>216</v>
      </c>
      <c r="L1925" s="1">
        <v>44817</v>
      </c>
      <c r="M1925">
        <v>-54</v>
      </c>
      <c r="N1925" s="15">
        <f t="shared" si="30"/>
        <v>-11664</v>
      </c>
    </row>
    <row r="1926" spans="1:14" x14ac:dyDescent="0.25">
      <c r="A1926" t="s">
        <v>14</v>
      </c>
      <c r="B1926" t="s">
        <v>15</v>
      </c>
      <c r="C1926" t="s">
        <v>239</v>
      </c>
      <c r="D1926">
        <v>11160660152</v>
      </c>
      <c r="E1926" s="1">
        <v>44810</v>
      </c>
      <c r="F1926" s="1">
        <v>44810</v>
      </c>
      <c r="G1926">
        <v>7974774717</v>
      </c>
      <c r="H1926">
        <v>262215719</v>
      </c>
      <c r="I1926">
        <v>761.28</v>
      </c>
      <c r="J1926" s="1">
        <v>44870</v>
      </c>
      <c r="K1926" s="15">
        <v>624</v>
      </c>
      <c r="L1926" s="1">
        <v>44819</v>
      </c>
      <c r="M1926">
        <v>-51</v>
      </c>
      <c r="N1926" s="15">
        <f t="shared" si="30"/>
        <v>-31824</v>
      </c>
    </row>
    <row r="1927" spans="1:14" x14ac:dyDescent="0.25">
      <c r="A1927" t="s">
        <v>14</v>
      </c>
      <c r="B1927" t="s">
        <v>15</v>
      </c>
      <c r="C1927" t="s">
        <v>388</v>
      </c>
      <c r="D1927">
        <v>4656100726</v>
      </c>
      <c r="E1927" s="1">
        <v>44810</v>
      </c>
      <c r="F1927" s="1">
        <v>44810</v>
      </c>
      <c r="G1927">
        <v>7975453830</v>
      </c>
      <c r="H1927" t="s">
        <v>1015</v>
      </c>
      <c r="I1927">
        <v>988.33</v>
      </c>
      <c r="J1927" s="1">
        <v>44870</v>
      </c>
      <c r="K1927" s="15">
        <v>812.99</v>
      </c>
      <c r="L1927" s="1">
        <v>44813</v>
      </c>
      <c r="M1927">
        <v>-57</v>
      </c>
      <c r="N1927" s="15">
        <f t="shared" si="30"/>
        <v>-46340.43</v>
      </c>
    </row>
    <row r="1928" spans="1:14" x14ac:dyDescent="0.25">
      <c r="A1928" t="s">
        <v>14</v>
      </c>
      <c r="B1928" t="s">
        <v>15</v>
      </c>
      <c r="C1928" t="s">
        <v>33</v>
      </c>
      <c r="D1928">
        <v>9238800156</v>
      </c>
      <c r="E1928" s="1">
        <v>44810</v>
      </c>
      <c r="F1928" s="1">
        <v>44810</v>
      </c>
      <c r="G1928">
        <v>7975674332</v>
      </c>
      <c r="H1928">
        <v>1209331455</v>
      </c>
      <c r="I1928">
        <v>65</v>
      </c>
      <c r="J1928" s="1">
        <v>44870</v>
      </c>
      <c r="K1928" s="15">
        <v>53.28</v>
      </c>
      <c r="L1928" s="1">
        <v>44819</v>
      </c>
      <c r="M1928">
        <v>-51</v>
      </c>
      <c r="N1928" s="15">
        <f t="shared" si="30"/>
        <v>-2717.28</v>
      </c>
    </row>
    <row r="1929" spans="1:14" x14ac:dyDescent="0.25">
      <c r="A1929" t="s">
        <v>14</v>
      </c>
      <c r="B1929" t="s">
        <v>15</v>
      </c>
      <c r="C1929" t="s">
        <v>33</v>
      </c>
      <c r="D1929">
        <v>9238800156</v>
      </c>
      <c r="E1929" s="1">
        <v>44811</v>
      </c>
      <c r="F1929" s="1">
        <v>44811</v>
      </c>
      <c r="G1929">
        <v>7975676180</v>
      </c>
      <c r="H1929">
        <v>1209331454</v>
      </c>
      <c r="I1929">
        <v>325.01</v>
      </c>
      <c r="J1929" s="1">
        <v>44871</v>
      </c>
      <c r="K1929" s="15">
        <v>266.39999999999998</v>
      </c>
      <c r="L1929" s="1">
        <v>44819</v>
      </c>
      <c r="M1929">
        <v>-52</v>
      </c>
      <c r="N1929" s="15">
        <f t="shared" si="30"/>
        <v>-13852.8</v>
      </c>
    </row>
    <row r="1930" spans="1:14" x14ac:dyDescent="0.25">
      <c r="A1930" t="s">
        <v>14</v>
      </c>
      <c r="B1930" t="s">
        <v>15</v>
      </c>
      <c r="C1930" t="s">
        <v>33</v>
      </c>
      <c r="D1930">
        <v>9238800156</v>
      </c>
      <c r="E1930" s="1">
        <v>44816</v>
      </c>
      <c r="F1930" s="1">
        <v>44816</v>
      </c>
      <c r="G1930">
        <v>7975676265</v>
      </c>
      <c r="H1930">
        <v>1209331456</v>
      </c>
      <c r="I1930">
        <v>1395.56</v>
      </c>
      <c r="J1930" s="1">
        <v>44871</v>
      </c>
      <c r="K1930" s="15">
        <v>1143.9000000000001</v>
      </c>
      <c r="L1930" s="1">
        <v>44819</v>
      </c>
      <c r="M1930">
        <v>-52</v>
      </c>
      <c r="N1930" s="15">
        <f t="shared" si="30"/>
        <v>-59482.8</v>
      </c>
    </row>
    <row r="1931" spans="1:14" x14ac:dyDescent="0.25">
      <c r="A1931" t="s">
        <v>14</v>
      </c>
      <c r="B1931" t="s">
        <v>15</v>
      </c>
      <c r="C1931" t="s">
        <v>62</v>
      </c>
      <c r="D1931">
        <v>8082461008</v>
      </c>
      <c r="E1931" s="1">
        <v>44811</v>
      </c>
      <c r="F1931" s="1">
        <v>44811</v>
      </c>
      <c r="G1931">
        <v>7975821644</v>
      </c>
      <c r="H1931">
        <v>22190909</v>
      </c>
      <c r="I1931">
        <v>500.69</v>
      </c>
      <c r="J1931" s="1">
        <v>44871</v>
      </c>
      <c r="K1931" s="15">
        <v>410.33</v>
      </c>
      <c r="L1931" s="1">
        <v>44830</v>
      </c>
      <c r="M1931">
        <v>-41</v>
      </c>
      <c r="N1931" s="15">
        <f t="shared" si="30"/>
        <v>-16823.53</v>
      </c>
    </row>
    <row r="1932" spans="1:14" x14ac:dyDescent="0.25">
      <c r="A1932" t="s">
        <v>14</v>
      </c>
      <c r="B1932" t="s">
        <v>15</v>
      </c>
      <c r="C1932" t="s">
        <v>120</v>
      </c>
      <c r="D1932">
        <v>801720152</v>
      </c>
      <c r="E1932" s="1">
        <v>44811</v>
      </c>
      <c r="F1932" s="1">
        <v>44811</v>
      </c>
      <c r="G1932">
        <v>7976615778</v>
      </c>
      <c r="H1932">
        <v>2200029316</v>
      </c>
      <c r="I1932">
        <v>180.07</v>
      </c>
      <c r="J1932" s="1">
        <v>44871</v>
      </c>
      <c r="K1932" s="15">
        <v>147.6</v>
      </c>
      <c r="L1932" s="1">
        <v>44827</v>
      </c>
      <c r="M1932">
        <v>-44</v>
      </c>
      <c r="N1932" s="15">
        <f t="shared" si="30"/>
        <v>-6494.4</v>
      </c>
    </row>
    <row r="1933" spans="1:14" x14ac:dyDescent="0.25">
      <c r="A1933" t="s">
        <v>14</v>
      </c>
      <c r="B1933" t="s">
        <v>15</v>
      </c>
      <c r="C1933" t="s">
        <v>670</v>
      </c>
      <c r="D1933">
        <v>9012850153</v>
      </c>
      <c r="E1933" s="1">
        <v>44811</v>
      </c>
      <c r="F1933" s="1">
        <v>44811</v>
      </c>
      <c r="G1933">
        <v>7977350223</v>
      </c>
      <c r="H1933">
        <v>1722087637</v>
      </c>
      <c r="I1933">
        <v>3367.2</v>
      </c>
      <c r="J1933" s="1">
        <v>44871</v>
      </c>
      <c r="K1933" s="15">
        <v>2760</v>
      </c>
      <c r="L1933" s="1">
        <v>44819</v>
      </c>
      <c r="M1933">
        <v>-52</v>
      </c>
      <c r="N1933" s="15">
        <f t="shared" si="30"/>
        <v>-143520</v>
      </c>
    </row>
    <row r="1934" spans="1:14" x14ac:dyDescent="0.25">
      <c r="A1934" t="s">
        <v>14</v>
      </c>
      <c r="B1934" t="s">
        <v>15</v>
      </c>
      <c r="C1934" t="s">
        <v>1016</v>
      </c>
      <c r="D1934">
        <v>2201130610</v>
      </c>
      <c r="E1934" s="1">
        <v>44816</v>
      </c>
      <c r="F1934" s="1">
        <v>44816</v>
      </c>
      <c r="G1934">
        <v>7977390398</v>
      </c>
      <c r="H1934">
        <v>1300000230</v>
      </c>
      <c r="I1934">
        <v>2015.2</v>
      </c>
      <c r="J1934" s="1">
        <v>44871</v>
      </c>
      <c r="K1934" s="15">
        <v>1651.8</v>
      </c>
      <c r="L1934" s="1">
        <v>44816</v>
      </c>
      <c r="M1934">
        <v>-55</v>
      </c>
      <c r="N1934" s="15">
        <f t="shared" si="30"/>
        <v>-90849</v>
      </c>
    </row>
    <row r="1935" spans="1:14" x14ac:dyDescent="0.25">
      <c r="A1935" t="s">
        <v>14</v>
      </c>
      <c r="B1935" t="s">
        <v>15</v>
      </c>
      <c r="C1935" t="s">
        <v>81</v>
      </c>
      <c r="D1935">
        <v>9390710961</v>
      </c>
      <c r="E1935" s="1">
        <v>44811</v>
      </c>
      <c r="F1935" s="1">
        <v>44811</v>
      </c>
      <c r="G1935">
        <v>7977487212</v>
      </c>
      <c r="H1935">
        <v>225100861</v>
      </c>
      <c r="I1935">
        <v>800.45</v>
      </c>
      <c r="J1935" s="1">
        <v>44871</v>
      </c>
      <c r="K1935" s="15">
        <v>656.11</v>
      </c>
      <c r="L1935" s="1">
        <v>44816</v>
      </c>
      <c r="M1935">
        <v>-55</v>
      </c>
      <c r="N1935" s="15">
        <f t="shared" si="30"/>
        <v>-36086.050000000003</v>
      </c>
    </row>
    <row r="1936" spans="1:14" x14ac:dyDescent="0.25">
      <c r="A1936" t="s">
        <v>14</v>
      </c>
      <c r="B1936" t="s">
        <v>15</v>
      </c>
      <c r="C1936" t="s">
        <v>81</v>
      </c>
      <c r="D1936">
        <v>9390710961</v>
      </c>
      <c r="E1936" s="1">
        <v>44811</v>
      </c>
      <c r="F1936" s="1">
        <v>44811</v>
      </c>
      <c r="G1936">
        <v>7977488838</v>
      </c>
      <c r="H1936">
        <v>225100852</v>
      </c>
      <c r="I1936">
        <v>3201.82</v>
      </c>
      <c r="J1936" s="1">
        <v>44871</v>
      </c>
      <c r="K1936" s="15">
        <v>2624.44</v>
      </c>
      <c r="L1936" s="1">
        <v>44816</v>
      </c>
      <c r="M1936">
        <v>-55</v>
      </c>
      <c r="N1936" s="15">
        <f t="shared" si="30"/>
        <v>-144344.20000000001</v>
      </c>
    </row>
    <row r="1937" spans="1:14" x14ac:dyDescent="0.25">
      <c r="A1937" t="s">
        <v>14</v>
      </c>
      <c r="B1937" t="s">
        <v>15</v>
      </c>
      <c r="C1937" t="s">
        <v>448</v>
      </c>
      <c r="D1937">
        <v>6088781213</v>
      </c>
      <c r="E1937" s="1">
        <v>44811</v>
      </c>
      <c r="F1937" s="1">
        <v>44811</v>
      </c>
      <c r="G1937">
        <v>7978078241</v>
      </c>
      <c r="H1937" t="s">
        <v>1017</v>
      </c>
      <c r="I1937">
        <v>6832</v>
      </c>
      <c r="J1937" s="1">
        <v>44871</v>
      </c>
      <c r="K1937" s="15">
        <v>5600</v>
      </c>
      <c r="L1937" s="1">
        <v>44816</v>
      </c>
      <c r="M1937">
        <v>-55</v>
      </c>
      <c r="N1937" s="15">
        <f t="shared" si="30"/>
        <v>-308000</v>
      </c>
    </row>
    <row r="1938" spans="1:14" x14ac:dyDescent="0.25">
      <c r="A1938" t="s">
        <v>14</v>
      </c>
      <c r="B1938" t="s">
        <v>15</v>
      </c>
      <c r="C1938" t="s">
        <v>298</v>
      </c>
      <c r="D1938">
        <v>667690044</v>
      </c>
      <c r="E1938" s="1">
        <v>44811</v>
      </c>
      <c r="F1938" s="1">
        <v>44811</v>
      </c>
      <c r="G1938">
        <v>7978424947</v>
      </c>
      <c r="H1938" t="s">
        <v>1018</v>
      </c>
      <c r="I1938">
        <v>1376.16</v>
      </c>
      <c r="J1938" s="1">
        <v>44871</v>
      </c>
      <c r="K1938" s="15">
        <v>1128</v>
      </c>
      <c r="L1938" s="1">
        <v>44824</v>
      </c>
      <c r="M1938">
        <v>-47</v>
      </c>
      <c r="N1938" s="15">
        <f t="shared" si="30"/>
        <v>-53016</v>
      </c>
    </row>
    <row r="1939" spans="1:14" x14ac:dyDescent="0.25">
      <c r="A1939" t="s">
        <v>14</v>
      </c>
      <c r="B1939" t="s">
        <v>15</v>
      </c>
      <c r="C1939" t="s">
        <v>366</v>
      </c>
      <c r="D1939">
        <v>4376821213</v>
      </c>
      <c r="E1939" s="1">
        <v>44811</v>
      </c>
      <c r="F1939" s="1">
        <v>44811</v>
      </c>
      <c r="G1939">
        <v>7978608409</v>
      </c>
      <c r="H1939" s="3">
        <v>23377</v>
      </c>
      <c r="I1939">
        <v>1188.28</v>
      </c>
      <c r="J1939" s="1">
        <v>44871</v>
      </c>
      <c r="K1939" s="15">
        <v>974</v>
      </c>
      <c r="L1939" s="1">
        <v>44819</v>
      </c>
      <c r="M1939">
        <v>-52</v>
      </c>
      <c r="N1939" s="15">
        <f t="shared" si="30"/>
        <v>-50648</v>
      </c>
    </row>
    <row r="1940" spans="1:14" x14ac:dyDescent="0.25">
      <c r="A1940" t="s">
        <v>14</v>
      </c>
      <c r="B1940" t="s">
        <v>15</v>
      </c>
      <c r="C1940" t="s">
        <v>461</v>
      </c>
      <c r="D1940">
        <v>3450130285</v>
      </c>
      <c r="E1940" s="1">
        <v>44813</v>
      </c>
      <c r="F1940" s="1">
        <v>44813</v>
      </c>
      <c r="G1940">
        <v>7978868776</v>
      </c>
      <c r="H1940" t="s">
        <v>1019</v>
      </c>
      <c r="I1940">
        <v>683.2</v>
      </c>
      <c r="J1940" s="1">
        <v>44872</v>
      </c>
      <c r="K1940" s="15">
        <v>560</v>
      </c>
      <c r="L1940" s="1">
        <v>44819</v>
      </c>
      <c r="M1940">
        <v>-53</v>
      </c>
      <c r="N1940" s="15">
        <f t="shared" si="30"/>
        <v>-29680</v>
      </c>
    </row>
    <row r="1941" spans="1:14" x14ac:dyDescent="0.25">
      <c r="A1941" t="s">
        <v>14</v>
      </c>
      <c r="B1941" t="s">
        <v>15</v>
      </c>
      <c r="C1941" t="s">
        <v>461</v>
      </c>
      <c r="D1941">
        <v>3450130285</v>
      </c>
      <c r="E1941" s="1">
        <v>44812</v>
      </c>
      <c r="F1941" s="1">
        <v>44812</v>
      </c>
      <c r="G1941">
        <v>7978868783</v>
      </c>
      <c r="H1941" t="s">
        <v>1020</v>
      </c>
      <c r="I1941">
        <v>136.63999999999999</v>
      </c>
      <c r="J1941" s="1">
        <v>44872</v>
      </c>
      <c r="K1941" s="15">
        <v>112</v>
      </c>
      <c r="L1941" s="1">
        <v>44819</v>
      </c>
      <c r="M1941">
        <v>-53</v>
      </c>
      <c r="N1941" s="15">
        <f t="shared" si="30"/>
        <v>-5936</v>
      </c>
    </row>
    <row r="1942" spans="1:14" x14ac:dyDescent="0.25">
      <c r="A1942" t="s">
        <v>14</v>
      </c>
      <c r="B1942" t="s">
        <v>15</v>
      </c>
      <c r="C1942" t="s">
        <v>1021</v>
      </c>
      <c r="D1942">
        <v>4127270157</v>
      </c>
      <c r="E1942" s="1">
        <v>44813</v>
      </c>
      <c r="F1942" s="1">
        <v>44813</v>
      </c>
      <c r="G1942">
        <v>7979014265</v>
      </c>
      <c r="H1942">
        <v>1022182694</v>
      </c>
      <c r="I1942">
        <v>57132.92</v>
      </c>
      <c r="J1942" s="1">
        <v>44872</v>
      </c>
      <c r="K1942" s="15">
        <v>51939.02</v>
      </c>
      <c r="L1942" s="1">
        <v>44827</v>
      </c>
      <c r="M1942">
        <v>-45</v>
      </c>
      <c r="N1942" s="15">
        <f t="shared" si="30"/>
        <v>-2337255.9</v>
      </c>
    </row>
    <row r="1943" spans="1:14" x14ac:dyDescent="0.25">
      <c r="A1943" t="s">
        <v>14</v>
      </c>
      <c r="B1943" t="s">
        <v>15</v>
      </c>
      <c r="C1943" t="s">
        <v>662</v>
      </c>
      <c r="D1943">
        <v>11575580151</v>
      </c>
      <c r="E1943" s="1">
        <v>44812</v>
      </c>
      <c r="F1943" s="1">
        <v>44812</v>
      </c>
      <c r="G1943">
        <v>7979348778</v>
      </c>
      <c r="H1943">
        <v>221018895</v>
      </c>
      <c r="I1943">
        <v>409.92</v>
      </c>
      <c r="J1943" s="1">
        <v>44872</v>
      </c>
      <c r="K1943" s="15">
        <v>336</v>
      </c>
      <c r="L1943" s="1">
        <v>44816</v>
      </c>
      <c r="M1943">
        <v>-56</v>
      </c>
      <c r="N1943" s="15">
        <f t="shared" si="30"/>
        <v>-18816</v>
      </c>
    </row>
    <row r="1944" spans="1:14" x14ac:dyDescent="0.25">
      <c r="A1944" t="s">
        <v>14</v>
      </c>
      <c r="B1944" t="s">
        <v>15</v>
      </c>
      <c r="C1944" t="s">
        <v>1022</v>
      </c>
      <c r="D1944">
        <v>6653670486</v>
      </c>
      <c r="E1944" s="1">
        <v>44812</v>
      </c>
      <c r="F1944" s="1">
        <v>44812</v>
      </c>
      <c r="G1944">
        <v>7979388348</v>
      </c>
      <c r="H1944">
        <v>2022003844</v>
      </c>
      <c r="I1944">
        <v>673.44</v>
      </c>
      <c r="J1944" s="1">
        <v>44872</v>
      </c>
      <c r="K1944" s="15">
        <v>552</v>
      </c>
      <c r="L1944" s="1">
        <v>44827</v>
      </c>
      <c r="M1944">
        <v>-45</v>
      </c>
      <c r="N1944" s="15">
        <f t="shared" si="30"/>
        <v>-24840</v>
      </c>
    </row>
    <row r="1945" spans="1:14" x14ac:dyDescent="0.25">
      <c r="A1945" t="s">
        <v>14</v>
      </c>
      <c r="B1945" t="s">
        <v>15</v>
      </c>
      <c r="C1945" t="s">
        <v>235</v>
      </c>
      <c r="D1945">
        <v>3784450961</v>
      </c>
      <c r="E1945" s="1">
        <v>44812</v>
      </c>
      <c r="F1945" s="1">
        <v>44812</v>
      </c>
      <c r="G1945">
        <v>7979456060</v>
      </c>
      <c r="H1945" t="s">
        <v>1023</v>
      </c>
      <c r="I1945">
        <v>1067.5</v>
      </c>
      <c r="J1945" s="1">
        <v>44872</v>
      </c>
      <c r="K1945" s="15">
        <v>875</v>
      </c>
      <c r="L1945" s="1">
        <v>44816</v>
      </c>
      <c r="M1945">
        <v>-56</v>
      </c>
      <c r="N1945" s="15">
        <f t="shared" si="30"/>
        <v>-49000</v>
      </c>
    </row>
    <row r="1946" spans="1:14" x14ac:dyDescent="0.25">
      <c r="A1946" t="s">
        <v>14</v>
      </c>
      <c r="B1946" t="s">
        <v>15</v>
      </c>
      <c r="C1946" t="s">
        <v>516</v>
      </c>
      <c r="D1946">
        <v>674840152</v>
      </c>
      <c r="E1946" s="1">
        <v>44811</v>
      </c>
      <c r="F1946" s="1">
        <v>44811</v>
      </c>
      <c r="G1946">
        <v>7979470429</v>
      </c>
      <c r="H1946">
        <v>5302490390</v>
      </c>
      <c r="I1946">
        <v>815.36</v>
      </c>
      <c r="J1946" s="1">
        <v>44871</v>
      </c>
      <c r="K1946" s="15">
        <v>784</v>
      </c>
      <c r="L1946" s="1">
        <v>44824</v>
      </c>
      <c r="M1946">
        <v>-47</v>
      </c>
      <c r="N1946" s="15">
        <f t="shared" si="30"/>
        <v>-36848</v>
      </c>
    </row>
    <row r="1947" spans="1:14" x14ac:dyDescent="0.25">
      <c r="A1947" t="s">
        <v>14</v>
      </c>
      <c r="B1947" t="s">
        <v>15</v>
      </c>
      <c r="C1947" t="s">
        <v>162</v>
      </c>
      <c r="D1947">
        <v>10852890150</v>
      </c>
      <c r="E1947" s="1">
        <v>44812</v>
      </c>
      <c r="F1947" s="1">
        <v>44812</v>
      </c>
      <c r="G1947">
        <v>7981060891</v>
      </c>
      <c r="H1947">
        <v>5916061745</v>
      </c>
      <c r="I1947">
        <v>4849.32</v>
      </c>
      <c r="J1947" s="1">
        <v>44872</v>
      </c>
      <c r="K1947" s="15">
        <v>3974.85</v>
      </c>
      <c r="L1947" s="1">
        <v>44825</v>
      </c>
      <c r="M1947">
        <v>-47</v>
      </c>
      <c r="N1947" s="15">
        <f t="shared" si="30"/>
        <v>-186817.94999999998</v>
      </c>
    </row>
    <row r="1948" spans="1:14" x14ac:dyDescent="0.25">
      <c r="A1948" t="s">
        <v>14</v>
      </c>
      <c r="B1948" t="s">
        <v>15</v>
      </c>
      <c r="C1948" t="s">
        <v>192</v>
      </c>
      <c r="D1948">
        <v>889160156</v>
      </c>
      <c r="E1948" s="1">
        <v>44811</v>
      </c>
      <c r="F1948" s="1">
        <v>44811</v>
      </c>
      <c r="G1948">
        <v>7981392410</v>
      </c>
      <c r="H1948">
        <v>2022029555</v>
      </c>
      <c r="I1948">
        <v>2158.42</v>
      </c>
      <c r="J1948" s="1">
        <v>44871</v>
      </c>
      <c r="K1948" s="15">
        <v>1769.2</v>
      </c>
      <c r="L1948" s="1">
        <v>44824</v>
      </c>
      <c r="M1948">
        <v>-47</v>
      </c>
      <c r="N1948" s="15">
        <f t="shared" si="30"/>
        <v>-83152.400000000009</v>
      </c>
    </row>
    <row r="1949" spans="1:14" x14ac:dyDescent="0.25">
      <c r="A1949" t="s">
        <v>14</v>
      </c>
      <c r="B1949" t="s">
        <v>15</v>
      </c>
      <c r="C1949" t="s">
        <v>1024</v>
      </c>
      <c r="D1949">
        <v>4179290756</v>
      </c>
      <c r="E1949" s="1">
        <v>44812</v>
      </c>
      <c r="F1949" s="1">
        <v>44812</v>
      </c>
      <c r="G1949">
        <v>7981989151</v>
      </c>
      <c r="H1949" t="s">
        <v>1025</v>
      </c>
      <c r="I1949">
        <v>7449.75</v>
      </c>
      <c r="J1949" s="1">
        <v>44872</v>
      </c>
      <c r="K1949" s="15">
        <v>7095</v>
      </c>
      <c r="L1949" s="1">
        <v>44816</v>
      </c>
      <c r="M1949">
        <v>-56</v>
      </c>
      <c r="N1949" s="15">
        <f t="shared" si="30"/>
        <v>-397320</v>
      </c>
    </row>
    <row r="1950" spans="1:14" x14ac:dyDescent="0.25">
      <c r="A1950" t="s">
        <v>14</v>
      </c>
      <c r="B1950" t="s">
        <v>15</v>
      </c>
      <c r="C1950" t="s">
        <v>465</v>
      </c>
      <c r="D1950">
        <v>133360081</v>
      </c>
      <c r="E1950" s="1">
        <v>44811</v>
      </c>
      <c r="F1950" s="1">
        <v>44811</v>
      </c>
      <c r="G1950">
        <v>7982859109</v>
      </c>
      <c r="H1950" t="s">
        <v>1026</v>
      </c>
      <c r="I1950">
        <v>335.94</v>
      </c>
      <c r="J1950" s="1">
        <v>44871</v>
      </c>
      <c r="K1950" s="15">
        <v>305.39999999999998</v>
      </c>
      <c r="L1950" s="1">
        <v>44824</v>
      </c>
      <c r="M1950">
        <v>-47</v>
      </c>
      <c r="N1950" s="15">
        <f t="shared" si="30"/>
        <v>-14353.8</v>
      </c>
    </row>
    <row r="1951" spans="1:14" x14ac:dyDescent="0.25">
      <c r="A1951" t="s">
        <v>14</v>
      </c>
      <c r="B1951" t="s">
        <v>15</v>
      </c>
      <c r="C1951" t="s">
        <v>185</v>
      </c>
      <c r="D1951">
        <v>13730121004</v>
      </c>
      <c r="E1951" s="1">
        <v>44813</v>
      </c>
      <c r="F1951" s="1">
        <v>44813</v>
      </c>
      <c r="G1951">
        <v>7983711348</v>
      </c>
      <c r="H1951">
        <v>5320046277</v>
      </c>
      <c r="I1951">
        <v>5856</v>
      </c>
      <c r="J1951" s="1">
        <v>44872</v>
      </c>
      <c r="K1951" s="15">
        <v>4800</v>
      </c>
      <c r="L1951" s="1">
        <v>44825</v>
      </c>
      <c r="M1951">
        <v>-47</v>
      </c>
      <c r="N1951" s="15">
        <f t="shared" si="30"/>
        <v>-225600</v>
      </c>
    </row>
    <row r="1952" spans="1:14" x14ac:dyDescent="0.25">
      <c r="A1952" t="s">
        <v>14</v>
      </c>
      <c r="B1952" t="s">
        <v>15</v>
      </c>
      <c r="C1952" t="s">
        <v>71</v>
      </c>
      <c r="D1952">
        <v>1323030690</v>
      </c>
      <c r="E1952" s="1">
        <v>44812</v>
      </c>
      <c r="F1952" s="1">
        <v>44812</v>
      </c>
      <c r="G1952">
        <v>7983744294</v>
      </c>
      <c r="H1952">
        <v>2222920781</v>
      </c>
      <c r="I1952">
        <v>5725.5</v>
      </c>
      <c r="J1952" s="1">
        <v>44872</v>
      </c>
      <c r="K1952" s="15">
        <v>4693.03</v>
      </c>
      <c r="L1952" s="1">
        <v>44825</v>
      </c>
      <c r="M1952">
        <v>-47</v>
      </c>
      <c r="N1952" s="15">
        <f t="shared" si="30"/>
        <v>-220572.40999999997</v>
      </c>
    </row>
    <row r="1953" spans="1:14" x14ac:dyDescent="0.25">
      <c r="A1953" t="s">
        <v>14</v>
      </c>
      <c r="B1953" t="s">
        <v>15</v>
      </c>
      <c r="C1953" t="s">
        <v>169</v>
      </c>
      <c r="D1953">
        <v>100190610</v>
      </c>
      <c r="E1953" s="1">
        <v>44812</v>
      </c>
      <c r="F1953" s="1">
        <v>44812</v>
      </c>
      <c r="G1953">
        <v>7983751297</v>
      </c>
      <c r="H1953">
        <v>9546911002</v>
      </c>
      <c r="I1953">
        <v>1220</v>
      </c>
      <c r="J1953" s="1">
        <v>44872</v>
      </c>
      <c r="K1953" s="15">
        <v>1000</v>
      </c>
      <c r="L1953" s="1">
        <v>44819</v>
      </c>
      <c r="M1953">
        <v>-53</v>
      </c>
      <c r="N1953" s="15">
        <f t="shared" si="30"/>
        <v>-53000</v>
      </c>
    </row>
    <row r="1954" spans="1:14" x14ac:dyDescent="0.25">
      <c r="A1954" t="s">
        <v>14</v>
      </c>
      <c r="B1954" t="s">
        <v>15</v>
      </c>
      <c r="C1954" t="s">
        <v>1027</v>
      </c>
      <c r="D1954">
        <v>93027710016</v>
      </c>
      <c r="E1954" s="1">
        <v>44812</v>
      </c>
      <c r="F1954" s="1">
        <v>44812</v>
      </c>
      <c r="G1954">
        <v>7984623614</v>
      </c>
      <c r="H1954">
        <v>22304320</v>
      </c>
      <c r="I1954">
        <v>385.42</v>
      </c>
      <c r="J1954" s="1">
        <v>44872</v>
      </c>
      <c r="K1954" s="15">
        <v>315.92</v>
      </c>
      <c r="L1954" s="1">
        <v>44820</v>
      </c>
      <c r="M1954">
        <v>-52</v>
      </c>
      <c r="N1954" s="15">
        <f t="shared" si="30"/>
        <v>-16427.84</v>
      </c>
    </row>
    <row r="1955" spans="1:14" x14ac:dyDescent="0.25">
      <c r="A1955" t="s">
        <v>14</v>
      </c>
      <c r="B1955" t="s">
        <v>15</v>
      </c>
      <c r="C1955" t="s">
        <v>57</v>
      </c>
      <c r="D1955">
        <v>10181220152</v>
      </c>
      <c r="E1955" s="1">
        <v>44812</v>
      </c>
      <c r="F1955" s="1">
        <v>44812</v>
      </c>
      <c r="G1955">
        <v>7985712094</v>
      </c>
      <c r="H1955">
        <v>9572332670</v>
      </c>
      <c r="I1955">
        <v>7320</v>
      </c>
      <c r="J1955" s="1">
        <v>44872</v>
      </c>
      <c r="K1955" s="15">
        <v>6000</v>
      </c>
      <c r="L1955" s="1">
        <v>44824</v>
      </c>
      <c r="M1955">
        <v>-48</v>
      </c>
      <c r="N1955" s="15">
        <f t="shared" si="30"/>
        <v>-288000</v>
      </c>
    </row>
    <row r="1956" spans="1:14" x14ac:dyDescent="0.25">
      <c r="A1956" t="s">
        <v>14</v>
      </c>
      <c r="B1956" t="s">
        <v>15</v>
      </c>
      <c r="C1956" t="s">
        <v>57</v>
      </c>
      <c r="D1956">
        <v>10181220152</v>
      </c>
      <c r="E1956" s="1">
        <v>44812</v>
      </c>
      <c r="F1956" s="1">
        <v>44812</v>
      </c>
      <c r="G1956">
        <v>7985712235</v>
      </c>
      <c r="H1956">
        <v>9572332671</v>
      </c>
      <c r="I1956">
        <v>100.53</v>
      </c>
      <c r="J1956" s="1">
        <v>44872</v>
      </c>
      <c r="K1956" s="15">
        <v>82.4</v>
      </c>
      <c r="L1956" s="1">
        <v>44824</v>
      </c>
      <c r="M1956">
        <v>-48</v>
      </c>
      <c r="N1956" s="15">
        <f t="shared" si="30"/>
        <v>-3955.2000000000003</v>
      </c>
    </row>
    <row r="1957" spans="1:14" x14ac:dyDescent="0.25">
      <c r="A1957" t="s">
        <v>14</v>
      </c>
      <c r="B1957" t="s">
        <v>15</v>
      </c>
      <c r="C1957" t="s">
        <v>475</v>
      </c>
      <c r="D1957">
        <v>2077231203</v>
      </c>
      <c r="E1957" s="1">
        <v>44812</v>
      </c>
      <c r="F1957" s="1">
        <v>44812</v>
      </c>
      <c r="G1957">
        <v>7986252388</v>
      </c>
      <c r="H1957">
        <v>1022203305</v>
      </c>
      <c r="I1957">
        <v>2703.72</v>
      </c>
      <c r="J1957" s="1">
        <v>44872</v>
      </c>
      <c r="K1957" s="15">
        <v>2216.16</v>
      </c>
      <c r="L1957" s="1">
        <v>44824</v>
      </c>
      <c r="M1957">
        <v>-48</v>
      </c>
      <c r="N1957" s="15">
        <f t="shared" si="30"/>
        <v>-106375.67999999999</v>
      </c>
    </row>
    <row r="1958" spans="1:14" x14ac:dyDescent="0.25">
      <c r="A1958" t="s">
        <v>14</v>
      </c>
      <c r="B1958" t="s">
        <v>15</v>
      </c>
      <c r="C1958" t="s">
        <v>355</v>
      </c>
      <c r="D1958">
        <v>10108840967</v>
      </c>
      <c r="E1958" s="1">
        <v>44812</v>
      </c>
      <c r="F1958" s="1">
        <v>44812</v>
      </c>
      <c r="G1958">
        <v>7986700864</v>
      </c>
      <c r="H1958" t="s">
        <v>1028</v>
      </c>
      <c r="I1958">
        <v>9442.7999999999993</v>
      </c>
      <c r="J1958" s="1">
        <v>44872</v>
      </c>
      <c r="K1958" s="15">
        <v>7740</v>
      </c>
      <c r="L1958" s="1">
        <v>44816</v>
      </c>
      <c r="M1958">
        <v>-56</v>
      </c>
      <c r="N1958" s="15">
        <f t="shared" si="30"/>
        <v>-433440</v>
      </c>
    </row>
    <row r="1959" spans="1:14" x14ac:dyDescent="0.25">
      <c r="A1959" t="s">
        <v>14</v>
      </c>
      <c r="B1959" t="s">
        <v>15</v>
      </c>
      <c r="C1959" t="s">
        <v>386</v>
      </c>
      <c r="D1959">
        <v>2457060032</v>
      </c>
      <c r="E1959" s="1">
        <v>44812</v>
      </c>
      <c r="F1959" s="1">
        <v>44812</v>
      </c>
      <c r="G1959">
        <v>7986980308</v>
      </c>
      <c r="H1959">
        <v>1142204263</v>
      </c>
      <c r="I1959">
        <v>52.14</v>
      </c>
      <c r="J1959" s="1">
        <v>44872</v>
      </c>
      <c r="K1959" s="15">
        <v>47.4</v>
      </c>
      <c r="L1959" s="1">
        <v>44824</v>
      </c>
      <c r="M1959">
        <v>-48</v>
      </c>
      <c r="N1959" s="15">
        <f t="shared" si="30"/>
        <v>-2275.1999999999998</v>
      </c>
    </row>
    <row r="1960" spans="1:14" x14ac:dyDescent="0.25">
      <c r="A1960" t="s">
        <v>14</v>
      </c>
      <c r="B1960" t="s">
        <v>15</v>
      </c>
      <c r="C1960" t="s">
        <v>1029</v>
      </c>
      <c r="D1960">
        <v>6559530636</v>
      </c>
      <c r="E1960" s="1">
        <v>44812</v>
      </c>
      <c r="F1960" s="1">
        <v>44812</v>
      </c>
      <c r="G1960">
        <v>7987111467</v>
      </c>
      <c r="H1960">
        <v>475</v>
      </c>
      <c r="I1960">
        <v>2505.73</v>
      </c>
      <c r="J1960" s="1">
        <v>44872</v>
      </c>
      <c r="K1960" s="15">
        <v>2053.87</v>
      </c>
      <c r="L1960" s="1">
        <v>44816</v>
      </c>
      <c r="M1960">
        <v>-56</v>
      </c>
      <c r="N1960" s="15">
        <f t="shared" si="30"/>
        <v>-115016.72</v>
      </c>
    </row>
    <row r="1961" spans="1:14" x14ac:dyDescent="0.25">
      <c r="A1961" t="s">
        <v>14</v>
      </c>
      <c r="B1961" t="s">
        <v>15</v>
      </c>
      <c r="C1961" t="s">
        <v>218</v>
      </c>
      <c r="D1961">
        <v>1409770631</v>
      </c>
      <c r="E1961" s="1">
        <v>44812</v>
      </c>
      <c r="F1961" s="1">
        <v>44812</v>
      </c>
      <c r="G1961">
        <v>7987614050</v>
      </c>
      <c r="H1961" t="s">
        <v>1030</v>
      </c>
      <c r="I1961">
        <v>1069.94</v>
      </c>
      <c r="J1961" s="1">
        <v>44872</v>
      </c>
      <c r="K1961" s="15">
        <v>877</v>
      </c>
      <c r="L1961" s="1">
        <v>44817</v>
      </c>
      <c r="M1961">
        <v>-55</v>
      </c>
      <c r="N1961" s="15">
        <f t="shared" si="30"/>
        <v>-48235</v>
      </c>
    </row>
    <row r="1962" spans="1:14" x14ac:dyDescent="0.25">
      <c r="A1962" t="s">
        <v>14</v>
      </c>
      <c r="B1962" t="s">
        <v>15</v>
      </c>
      <c r="C1962" t="s">
        <v>218</v>
      </c>
      <c r="D1962">
        <v>1409770631</v>
      </c>
      <c r="E1962" s="1">
        <v>44812</v>
      </c>
      <c r="F1962" s="1">
        <v>44812</v>
      </c>
      <c r="G1962">
        <v>7987614055</v>
      </c>
      <c r="H1962" t="s">
        <v>1031</v>
      </c>
      <c r="I1962">
        <v>3956.4</v>
      </c>
      <c r="J1962" s="1">
        <v>44872</v>
      </c>
      <c r="K1962" s="15">
        <v>3768</v>
      </c>
      <c r="L1962" s="1">
        <v>44817</v>
      </c>
      <c r="M1962">
        <v>-55</v>
      </c>
      <c r="N1962" s="15">
        <f t="shared" si="30"/>
        <v>-207240</v>
      </c>
    </row>
    <row r="1963" spans="1:14" x14ac:dyDescent="0.25">
      <c r="A1963" t="s">
        <v>14</v>
      </c>
      <c r="B1963" t="s">
        <v>15</v>
      </c>
      <c r="C1963" t="s">
        <v>218</v>
      </c>
      <c r="D1963">
        <v>1409770631</v>
      </c>
      <c r="E1963" s="1">
        <v>44812</v>
      </c>
      <c r="F1963" s="1">
        <v>44812</v>
      </c>
      <c r="G1963">
        <v>7987718782</v>
      </c>
      <c r="H1963" t="s">
        <v>1032</v>
      </c>
      <c r="I1963">
        <v>1771.67</v>
      </c>
      <c r="J1963" s="1">
        <v>44872</v>
      </c>
      <c r="K1963" s="15">
        <v>1687.3</v>
      </c>
      <c r="L1963" s="1">
        <v>44824</v>
      </c>
      <c r="M1963">
        <v>-48</v>
      </c>
      <c r="N1963" s="15">
        <f t="shared" si="30"/>
        <v>-80990.399999999994</v>
      </c>
    </row>
    <row r="1964" spans="1:14" x14ac:dyDescent="0.25">
      <c r="A1964" t="s">
        <v>14</v>
      </c>
      <c r="B1964" t="s">
        <v>15</v>
      </c>
      <c r="C1964" t="s">
        <v>218</v>
      </c>
      <c r="D1964">
        <v>1409770631</v>
      </c>
      <c r="E1964" s="1">
        <v>44812</v>
      </c>
      <c r="F1964" s="1">
        <v>44812</v>
      </c>
      <c r="G1964">
        <v>7987743737</v>
      </c>
      <c r="H1964" t="s">
        <v>1033</v>
      </c>
      <c r="I1964">
        <v>3318</v>
      </c>
      <c r="J1964" s="1">
        <v>44872</v>
      </c>
      <c r="K1964" s="15">
        <v>3159.99</v>
      </c>
      <c r="L1964" s="1">
        <v>44817</v>
      </c>
      <c r="M1964">
        <v>-55</v>
      </c>
      <c r="N1964" s="15">
        <f t="shared" si="30"/>
        <v>-173799.44999999998</v>
      </c>
    </row>
    <row r="1965" spans="1:14" x14ac:dyDescent="0.25">
      <c r="A1965" t="s">
        <v>14</v>
      </c>
      <c r="B1965" t="s">
        <v>15</v>
      </c>
      <c r="C1965" t="s">
        <v>436</v>
      </c>
      <c r="D1965">
        <v>8786190150</v>
      </c>
      <c r="E1965" s="1">
        <v>44812</v>
      </c>
      <c r="F1965" s="1">
        <v>44812</v>
      </c>
      <c r="G1965">
        <v>7988061114</v>
      </c>
      <c r="H1965">
        <v>2022007058</v>
      </c>
      <c r="I1965">
        <v>201622.14</v>
      </c>
      <c r="J1965" s="1">
        <v>44872</v>
      </c>
      <c r="K1965" s="15">
        <v>165264.04999999999</v>
      </c>
      <c r="L1965" s="1">
        <v>44816</v>
      </c>
      <c r="M1965">
        <v>-56</v>
      </c>
      <c r="N1965" s="15">
        <f t="shared" si="30"/>
        <v>-9254786.7999999989</v>
      </c>
    </row>
    <row r="1966" spans="1:14" x14ac:dyDescent="0.25">
      <c r="A1966" t="s">
        <v>14</v>
      </c>
      <c r="B1966" t="s">
        <v>15</v>
      </c>
      <c r="C1966" t="s">
        <v>1034</v>
      </c>
      <c r="D1966">
        <v>13109681000</v>
      </c>
      <c r="E1966" s="1">
        <v>44812</v>
      </c>
      <c r="F1966" s="1">
        <v>44812</v>
      </c>
      <c r="G1966">
        <v>7988314445</v>
      </c>
      <c r="H1966">
        <v>222293</v>
      </c>
      <c r="I1966">
        <v>257.56</v>
      </c>
      <c r="J1966" s="1">
        <v>44872</v>
      </c>
      <c r="K1966" s="15">
        <v>257.56</v>
      </c>
      <c r="L1966" s="1">
        <v>44816</v>
      </c>
      <c r="M1966">
        <v>-56</v>
      </c>
      <c r="N1966" s="15">
        <f t="shared" si="30"/>
        <v>-14423.36</v>
      </c>
    </row>
    <row r="1967" spans="1:14" x14ac:dyDescent="0.25">
      <c r="A1967" t="s">
        <v>14</v>
      </c>
      <c r="B1967" t="s">
        <v>15</v>
      </c>
      <c r="C1967" t="s">
        <v>279</v>
      </c>
      <c r="D1967">
        <v>6436131210</v>
      </c>
      <c r="E1967" s="1">
        <v>44812</v>
      </c>
      <c r="F1967" s="1">
        <v>44812</v>
      </c>
      <c r="G1967">
        <v>7989904119</v>
      </c>
      <c r="H1967" t="s">
        <v>1035</v>
      </c>
      <c r="I1967">
        <v>559.25</v>
      </c>
      <c r="J1967" s="1">
        <v>44872</v>
      </c>
      <c r="K1967" s="15">
        <v>458.4</v>
      </c>
      <c r="L1967" s="1">
        <v>44813</v>
      </c>
      <c r="M1967">
        <v>-59</v>
      </c>
      <c r="N1967" s="15">
        <f t="shared" si="30"/>
        <v>-27045.599999999999</v>
      </c>
    </row>
    <row r="1968" spans="1:14" x14ac:dyDescent="0.25">
      <c r="A1968" t="s">
        <v>14</v>
      </c>
      <c r="B1968" t="s">
        <v>15</v>
      </c>
      <c r="C1968" t="s">
        <v>284</v>
      </c>
      <c r="D1968">
        <v>742090152</v>
      </c>
      <c r="E1968" s="1">
        <v>44812</v>
      </c>
      <c r="F1968" s="1">
        <v>44812</v>
      </c>
      <c r="G1968">
        <v>7990527317</v>
      </c>
      <c r="H1968">
        <v>7222204621</v>
      </c>
      <c r="I1968">
        <v>5477.8</v>
      </c>
      <c r="J1968" s="1">
        <v>44872</v>
      </c>
      <c r="K1968" s="15">
        <v>4490</v>
      </c>
      <c r="L1968" s="1">
        <v>44819</v>
      </c>
      <c r="M1968">
        <v>-53</v>
      </c>
      <c r="N1968" s="15">
        <f t="shared" si="30"/>
        <v>-237970</v>
      </c>
    </row>
    <row r="1969" spans="1:14" x14ac:dyDescent="0.25">
      <c r="A1969" t="s">
        <v>14</v>
      </c>
      <c r="B1969" t="s">
        <v>15</v>
      </c>
      <c r="C1969" t="s">
        <v>123</v>
      </c>
      <c r="D1969">
        <v>11667890153</v>
      </c>
      <c r="E1969" s="1">
        <v>44813</v>
      </c>
      <c r="F1969" s="1">
        <v>44813</v>
      </c>
      <c r="G1969">
        <v>7991092076</v>
      </c>
      <c r="H1969">
        <v>8261385215</v>
      </c>
      <c r="I1969">
        <v>594</v>
      </c>
      <c r="J1969" s="1">
        <v>44873</v>
      </c>
      <c r="K1969" s="15">
        <v>540</v>
      </c>
      <c r="L1969" s="1">
        <v>44813</v>
      </c>
      <c r="M1969">
        <v>-60</v>
      </c>
      <c r="N1969" s="15">
        <f t="shared" si="30"/>
        <v>-32400</v>
      </c>
    </row>
    <row r="1970" spans="1:14" x14ac:dyDescent="0.25">
      <c r="A1970" t="s">
        <v>14</v>
      </c>
      <c r="B1970" t="s">
        <v>15</v>
      </c>
      <c r="C1970" t="s">
        <v>169</v>
      </c>
      <c r="D1970">
        <v>100190610</v>
      </c>
      <c r="E1970" s="1">
        <v>44813</v>
      </c>
      <c r="F1970" s="1">
        <v>44813</v>
      </c>
      <c r="G1970">
        <v>7991443018</v>
      </c>
      <c r="H1970">
        <v>9546911475</v>
      </c>
      <c r="I1970">
        <v>801.54</v>
      </c>
      <c r="J1970" s="1">
        <v>44873</v>
      </c>
      <c r="K1970" s="15">
        <v>657</v>
      </c>
      <c r="L1970" s="1">
        <v>44827</v>
      </c>
      <c r="M1970">
        <v>-46</v>
      </c>
      <c r="N1970" s="15">
        <f t="shared" si="30"/>
        <v>-30222</v>
      </c>
    </row>
    <row r="1971" spans="1:14" x14ac:dyDescent="0.25">
      <c r="A1971" t="s">
        <v>14</v>
      </c>
      <c r="B1971" t="s">
        <v>15</v>
      </c>
      <c r="C1971" t="s">
        <v>32</v>
      </c>
      <c r="D1971">
        <v>7146020586</v>
      </c>
      <c r="E1971" s="1">
        <v>44813</v>
      </c>
      <c r="F1971" s="1">
        <v>44813</v>
      </c>
      <c r="G1971">
        <v>7991443103</v>
      </c>
      <c r="H1971">
        <v>1020551708</v>
      </c>
      <c r="I1971">
        <v>19878.73</v>
      </c>
      <c r="J1971" s="1">
        <v>44873</v>
      </c>
      <c r="K1971" s="15">
        <v>17535.73</v>
      </c>
      <c r="L1971" s="1">
        <v>44824</v>
      </c>
      <c r="M1971">
        <v>-49</v>
      </c>
      <c r="N1971" s="15">
        <f t="shared" si="30"/>
        <v>-859250.77</v>
      </c>
    </row>
    <row r="1972" spans="1:14" x14ac:dyDescent="0.25">
      <c r="A1972" t="s">
        <v>14</v>
      </c>
      <c r="B1972" t="s">
        <v>15</v>
      </c>
      <c r="C1972" t="s">
        <v>176</v>
      </c>
      <c r="D1972">
        <v>6324460150</v>
      </c>
      <c r="E1972" s="1">
        <v>44813</v>
      </c>
      <c r="F1972" s="1">
        <v>44813</v>
      </c>
      <c r="G1972">
        <v>7991805727</v>
      </c>
      <c r="H1972">
        <v>2223087554</v>
      </c>
      <c r="I1972">
        <v>130.85</v>
      </c>
      <c r="J1972" s="1">
        <v>44873</v>
      </c>
      <c r="K1972" s="15">
        <v>107.25</v>
      </c>
      <c r="L1972" s="1">
        <v>44817</v>
      </c>
      <c r="M1972">
        <v>-56</v>
      </c>
      <c r="N1972" s="15">
        <f t="shared" si="30"/>
        <v>-6006</v>
      </c>
    </row>
    <row r="1973" spans="1:14" x14ac:dyDescent="0.25">
      <c r="A1973" t="s">
        <v>14</v>
      </c>
      <c r="B1973" t="s">
        <v>15</v>
      </c>
      <c r="C1973" t="s">
        <v>1016</v>
      </c>
      <c r="D1973">
        <v>2201130610</v>
      </c>
      <c r="E1973" s="1">
        <v>44813</v>
      </c>
      <c r="F1973" s="1">
        <v>44813</v>
      </c>
      <c r="G1973">
        <v>7992197721</v>
      </c>
      <c r="H1973">
        <v>1300000232</v>
      </c>
      <c r="I1973">
        <v>2200.39</v>
      </c>
      <c r="J1973" s="1">
        <v>44873</v>
      </c>
      <c r="K1973" s="15">
        <v>1803.6</v>
      </c>
      <c r="L1973" s="1">
        <v>44816</v>
      </c>
      <c r="M1973">
        <v>-57</v>
      </c>
      <c r="N1973" s="15">
        <f t="shared" si="30"/>
        <v>-102805.2</v>
      </c>
    </row>
    <row r="1974" spans="1:14" x14ac:dyDescent="0.25">
      <c r="A1974" t="s">
        <v>14</v>
      </c>
      <c r="B1974" t="s">
        <v>15</v>
      </c>
      <c r="C1974" t="s">
        <v>253</v>
      </c>
      <c r="D1974">
        <v>4786681215</v>
      </c>
      <c r="E1974" s="1">
        <v>44813</v>
      </c>
      <c r="F1974" s="1">
        <v>44813</v>
      </c>
      <c r="G1974">
        <v>7993309415</v>
      </c>
      <c r="H1974">
        <v>1900133132</v>
      </c>
      <c r="I1974">
        <v>1174.8</v>
      </c>
      <c r="J1974" s="1">
        <v>44873</v>
      </c>
      <c r="K1974" s="15">
        <v>1068</v>
      </c>
      <c r="L1974" s="1">
        <v>44813</v>
      </c>
      <c r="M1974">
        <v>-60</v>
      </c>
      <c r="N1974" s="15">
        <f t="shared" si="30"/>
        <v>-64080</v>
      </c>
    </row>
    <row r="1975" spans="1:14" x14ac:dyDescent="0.25">
      <c r="A1975" t="s">
        <v>14</v>
      </c>
      <c r="B1975" t="s">
        <v>15</v>
      </c>
      <c r="C1975" t="s">
        <v>398</v>
      </c>
      <c r="D1975">
        <v>1944260221</v>
      </c>
      <c r="E1975" s="1">
        <v>44813</v>
      </c>
      <c r="F1975" s="1">
        <v>44813</v>
      </c>
      <c r="G1975">
        <v>7995427682</v>
      </c>
      <c r="H1975" t="s">
        <v>1036</v>
      </c>
      <c r="I1975">
        <v>299266</v>
      </c>
      <c r="J1975" s="1">
        <v>44873</v>
      </c>
      <c r="K1975" s="15">
        <v>245300</v>
      </c>
      <c r="L1975" s="1">
        <v>44816</v>
      </c>
      <c r="M1975">
        <v>-57</v>
      </c>
      <c r="N1975" s="15">
        <f t="shared" si="30"/>
        <v>-13982100</v>
      </c>
    </row>
    <row r="1976" spans="1:14" x14ac:dyDescent="0.25">
      <c r="A1976" t="s">
        <v>14</v>
      </c>
      <c r="B1976" t="s">
        <v>15</v>
      </c>
      <c r="C1976" t="s">
        <v>88</v>
      </c>
      <c r="D1976">
        <v>2649320849</v>
      </c>
      <c r="E1976" s="1">
        <v>44813</v>
      </c>
      <c r="F1976" s="1">
        <v>44813</v>
      </c>
      <c r="G1976">
        <v>7995536726</v>
      </c>
      <c r="H1976" t="s">
        <v>1037</v>
      </c>
      <c r="I1976">
        <v>1610.4</v>
      </c>
      <c r="J1976" s="1">
        <v>44873</v>
      </c>
      <c r="K1976" s="15">
        <v>1320</v>
      </c>
      <c r="L1976" s="1">
        <v>44817</v>
      </c>
      <c r="M1976">
        <v>-56</v>
      </c>
      <c r="N1976" s="15">
        <f t="shared" si="30"/>
        <v>-73920</v>
      </c>
    </row>
    <row r="1977" spans="1:14" x14ac:dyDescent="0.25">
      <c r="A1977" t="s">
        <v>14</v>
      </c>
      <c r="B1977" t="s">
        <v>15</v>
      </c>
      <c r="C1977" t="s">
        <v>275</v>
      </c>
      <c r="D1977">
        <v>2737030151</v>
      </c>
      <c r="E1977" s="1">
        <v>44813</v>
      </c>
      <c r="F1977" s="1">
        <v>44813</v>
      </c>
      <c r="G1977">
        <v>7995759903</v>
      </c>
      <c r="H1977" t="s">
        <v>1038</v>
      </c>
      <c r="I1977">
        <v>197.03</v>
      </c>
      <c r="J1977" s="1">
        <v>44873</v>
      </c>
      <c r="K1977" s="15">
        <v>161.5</v>
      </c>
      <c r="L1977" s="1">
        <v>44819</v>
      </c>
      <c r="M1977">
        <v>-54</v>
      </c>
      <c r="N1977" s="15">
        <f t="shared" si="30"/>
        <v>-8721</v>
      </c>
    </row>
    <row r="1978" spans="1:14" x14ac:dyDescent="0.25">
      <c r="A1978" t="s">
        <v>14</v>
      </c>
      <c r="B1978" t="s">
        <v>15</v>
      </c>
      <c r="C1978" t="s">
        <v>159</v>
      </c>
      <c r="D1978">
        <v>5025691212</v>
      </c>
      <c r="E1978" s="1">
        <v>44813</v>
      </c>
      <c r="F1978" s="1">
        <v>44813</v>
      </c>
      <c r="G1978">
        <v>7995887200</v>
      </c>
      <c r="H1978" t="s">
        <v>1039</v>
      </c>
      <c r="I1978">
        <v>25550.46</v>
      </c>
      <c r="J1978" s="1">
        <v>44873</v>
      </c>
      <c r="K1978" s="15">
        <v>20943</v>
      </c>
      <c r="L1978" s="1">
        <v>44825</v>
      </c>
      <c r="M1978">
        <v>-48</v>
      </c>
      <c r="N1978" s="15">
        <f t="shared" si="30"/>
        <v>-1005264</v>
      </c>
    </row>
    <row r="1979" spans="1:14" x14ac:dyDescent="0.25">
      <c r="A1979" t="s">
        <v>14</v>
      </c>
      <c r="B1979" t="s">
        <v>15</v>
      </c>
      <c r="C1979" t="s">
        <v>149</v>
      </c>
      <c r="D1979">
        <v>11408800966</v>
      </c>
      <c r="E1979" s="1">
        <v>44813</v>
      </c>
      <c r="F1979" s="1">
        <v>44813</v>
      </c>
      <c r="G1979">
        <v>7996586011</v>
      </c>
      <c r="H1979" t="s">
        <v>1040</v>
      </c>
      <c r="I1979">
        <v>624</v>
      </c>
      <c r="J1979" s="1">
        <v>44873</v>
      </c>
      <c r="K1979" s="15">
        <v>600</v>
      </c>
      <c r="L1979" s="1">
        <v>44816</v>
      </c>
      <c r="M1979">
        <v>-57</v>
      </c>
      <c r="N1979" s="15">
        <f t="shared" si="30"/>
        <v>-34200</v>
      </c>
    </row>
    <row r="1980" spans="1:14" x14ac:dyDescent="0.25">
      <c r="A1980" t="s">
        <v>14</v>
      </c>
      <c r="B1980" t="s">
        <v>15</v>
      </c>
      <c r="C1980" t="s">
        <v>33</v>
      </c>
      <c r="D1980">
        <v>9238800156</v>
      </c>
      <c r="E1980" s="1">
        <v>44814</v>
      </c>
      <c r="F1980" s="1">
        <v>44814</v>
      </c>
      <c r="G1980">
        <v>7999062148</v>
      </c>
      <c r="H1980">
        <v>1209335884</v>
      </c>
      <c r="I1980">
        <v>109.7</v>
      </c>
      <c r="J1980" s="1">
        <v>44874</v>
      </c>
      <c r="K1980" s="15">
        <v>89.92</v>
      </c>
      <c r="L1980" s="1">
        <v>44827</v>
      </c>
      <c r="M1980">
        <v>-47</v>
      </c>
      <c r="N1980" s="15">
        <f t="shared" si="30"/>
        <v>-4226.24</v>
      </c>
    </row>
    <row r="1981" spans="1:14" x14ac:dyDescent="0.25">
      <c r="A1981" t="s">
        <v>14</v>
      </c>
      <c r="B1981" t="s">
        <v>15</v>
      </c>
      <c r="C1981" t="s">
        <v>129</v>
      </c>
      <c r="D1981">
        <v>9058160152</v>
      </c>
      <c r="E1981" s="1">
        <v>44814</v>
      </c>
      <c r="F1981" s="1">
        <v>44814</v>
      </c>
      <c r="G1981">
        <v>7999374108</v>
      </c>
      <c r="H1981">
        <v>114432</v>
      </c>
      <c r="I1981">
        <v>95.09</v>
      </c>
      <c r="J1981" s="1">
        <v>44874</v>
      </c>
      <c r="K1981" s="15">
        <v>77.94</v>
      </c>
      <c r="L1981" s="1">
        <v>44827</v>
      </c>
      <c r="M1981">
        <v>-47</v>
      </c>
      <c r="N1981" s="15">
        <f t="shared" si="30"/>
        <v>-3663.18</v>
      </c>
    </row>
    <row r="1982" spans="1:14" x14ac:dyDescent="0.25">
      <c r="A1982" t="s">
        <v>14</v>
      </c>
      <c r="B1982" t="s">
        <v>15</v>
      </c>
      <c r="C1982" t="s">
        <v>704</v>
      </c>
      <c r="D1982">
        <v>80403930581</v>
      </c>
      <c r="E1982" s="1">
        <v>44814</v>
      </c>
      <c r="F1982" s="1">
        <v>44814</v>
      </c>
      <c r="G1982">
        <v>7999742465</v>
      </c>
      <c r="H1982">
        <v>1010002163</v>
      </c>
      <c r="I1982">
        <v>2497.52</v>
      </c>
      <c r="J1982" s="1">
        <v>44874</v>
      </c>
      <c r="K1982" s="15">
        <v>2497.52</v>
      </c>
      <c r="L1982" s="1">
        <v>44830</v>
      </c>
      <c r="M1982">
        <v>-44</v>
      </c>
      <c r="N1982" s="15">
        <f t="shared" si="30"/>
        <v>-109890.88</v>
      </c>
    </row>
    <row r="1983" spans="1:14" x14ac:dyDescent="0.25">
      <c r="A1983" t="s">
        <v>14</v>
      </c>
      <c r="B1983" t="s">
        <v>15</v>
      </c>
      <c r="C1983" t="s">
        <v>704</v>
      </c>
      <c r="D1983">
        <v>80403930581</v>
      </c>
      <c r="E1983" s="1">
        <v>44814</v>
      </c>
      <c r="F1983" s="1">
        <v>44814</v>
      </c>
      <c r="G1983">
        <v>7999742466</v>
      </c>
      <c r="H1983">
        <v>1010002164</v>
      </c>
      <c r="I1983">
        <v>7800.5</v>
      </c>
      <c r="J1983" s="1">
        <v>44874</v>
      </c>
      <c r="K1983" s="15">
        <v>7800.5</v>
      </c>
      <c r="L1983" s="1">
        <v>44830</v>
      </c>
      <c r="M1983">
        <v>-44</v>
      </c>
      <c r="N1983" s="15">
        <f t="shared" si="30"/>
        <v>-343222</v>
      </c>
    </row>
    <row r="1984" spans="1:14" x14ac:dyDescent="0.25">
      <c r="A1984" t="s">
        <v>14</v>
      </c>
      <c r="B1984" t="s">
        <v>15</v>
      </c>
      <c r="C1984" t="s">
        <v>704</v>
      </c>
      <c r="D1984">
        <v>80403930581</v>
      </c>
      <c r="E1984" s="1">
        <v>44814</v>
      </c>
      <c r="F1984" s="1">
        <v>44814</v>
      </c>
      <c r="G1984">
        <v>7999742467</v>
      </c>
      <c r="H1984">
        <v>1010002162</v>
      </c>
      <c r="I1984">
        <v>1056.6400000000001</v>
      </c>
      <c r="J1984" s="1">
        <v>44874</v>
      </c>
      <c r="K1984" s="15">
        <v>1056.6400000000001</v>
      </c>
      <c r="L1984" s="1">
        <v>44830</v>
      </c>
      <c r="M1984">
        <v>-44</v>
      </c>
      <c r="N1984" s="15">
        <f t="shared" si="30"/>
        <v>-46492.160000000003</v>
      </c>
    </row>
    <row r="1985" spans="1:14" x14ac:dyDescent="0.25">
      <c r="A1985" t="s">
        <v>14</v>
      </c>
      <c r="B1985" t="s">
        <v>15</v>
      </c>
      <c r="C1985" t="s">
        <v>149</v>
      </c>
      <c r="D1985">
        <v>11408800966</v>
      </c>
      <c r="E1985" s="1">
        <v>44814</v>
      </c>
      <c r="F1985" s="1">
        <v>44814</v>
      </c>
      <c r="G1985">
        <v>8000272802</v>
      </c>
      <c r="H1985" t="s">
        <v>1041</v>
      </c>
      <c r="I1985">
        <v>406.7</v>
      </c>
      <c r="J1985" s="1">
        <v>44874</v>
      </c>
      <c r="K1985" s="15">
        <v>333.36</v>
      </c>
      <c r="L1985" s="1">
        <v>44827</v>
      </c>
      <c r="M1985">
        <v>-47</v>
      </c>
      <c r="N1985" s="15">
        <f t="shared" si="30"/>
        <v>-15667.92</v>
      </c>
    </row>
    <row r="1986" spans="1:14" x14ac:dyDescent="0.25">
      <c r="A1986" t="s">
        <v>14</v>
      </c>
      <c r="B1986" t="s">
        <v>15</v>
      </c>
      <c r="C1986" t="s">
        <v>57</v>
      </c>
      <c r="D1986">
        <v>10181220152</v>
      </c>
      <c r="E1986" s="1">
        <v>44814</v>
      </c>
      <c r="F1986" s="1">
        <v>44814</v>
      </c>
      <c r="G1986">
        <v>8000404936</v>
      </c>
      <c r="H1986">
        <v>9572333006</v>
      </c>
      <c r="I1986">
        <v>14640</v>
      </c>
      <c r="J1986" s="1">
        <v>44874</v>
      </c>
      <c r="K1986" s="15">
        <v>12000</v>
      </c>
      <c r="L1986" s="1">
        <v>44824</v>
      </c>
      <c r="M1986">
        <v>-50</v>
      </c>
      <c r="N1986" s="15">
        <f t="shared" si="30"/>
        <v>-600000</v>
      </c>
    </row>
    <row r="1987" spans="1:14" x14ac:dyDescent="0.25">
      <c r="A1987" t="s">
        <v>14</v>
      </c>
      <c r="B1987" t="s">
        <v>15</v>
      </c>
      <c r="C1987" t="s">
        <v>57</v>
      </c>
      <c r="D1987">
        <v>10181220152</v>
      </c>
      <c r="E1987" s="1">
        <v>44814</v>
      </c>
      <c r="F1987" s="1">
        <v>44814</v>
      </c>
      <c r="G1987">
        <v>8000405065</v>
      </c>
      <c r="H1987">
        <v>9572333005</v>
      </c>
      <c r="I1987">
        <v>14640</v>
      </c>
      <c r="J1987" s="1">
        <v>44874</v>
      </c>
      <c r="K1987" s="15">
        <v>12000</v>
      </c>
      <c r="L1987" s="1">
        <v>44824</v>
      </c>
      <c r="M1987">
        <v>-50</v>
      </c>
      <c r="N1987" s="15">
        <f t="shared" ref="N1987:N2050" si="31">+M1987*K1987</f>
        <v>-600000</v>
      </c>
    </row>
    <row r="1988" spans="1:14" x14ac:dyDescent="0.25">
      <c r="A1988" t="s">
        <v>14</v>
      </c>
      <c r="B1988" t="s">
        <v>15</v>
      </c>
      <c r="C1988" t="s">
        <v>229</v>
      </c>
      <c r="D1988">
        <v>5424020963</v>
      </c>
      <c r="E1988" s="1">
        <v>44815</v>
      </c>
      <c r="F1988" s="1">
        <v>44815</v>
      </c>
      <c r="G1988">
        <v>8004134669</v>
      </c>
      <c r="H1988" t="s">
        <v>1042</v>
      </c>
      <c r="I1988">
        <v>2684</v>
      </c>
      <c r="J1988" s="1">
        <v>44875</v>
      </c>
      <c r="K1988" s="15">
        <v>2200</v>
      </c>
      <c r="L1988" s="1">
        <v>44827</v>
      </c>
      <c r="M1988">
        <v>-48</v>
      </c>
      <c r="N1988" s="15">
        <f t="shared" si="31"/>
        <v>-105600</v>
      </c>
    </row>
    <row r="1989" spans="1:14" x14ac:dyDescent="0.25">
      <c r="A1989" t="s">
        <v>14</v>
      </c>
      <c r="B1989" t="s">
        <v>15</v>
      </c>
      <c r="C1989" t="s">
        <v>50</v>
      </c>
      <c r="D1989">
        <v>2368591208</v>
      </c>
      <c r="E1989" s="1">
        <v>44816</v>
      </c>
      <c r="F1989" s="1">
        <v>44816</v>
      </c>
      <c r="G1989">
        <v>8009508621</v>
      </c>
      <c r="H1989">
        <v>8100319383</v>
      </c>
      <c r="I1989">
        <v>756.4</v>
      </c>
      <c r="J1989" s="1">
        <v>44876</v>
      </c>
      <c r="K1989" s="15">
        <v>620</v>
      </c>
      <c r="L1989" s="1">
        <v>44830</v>
      </c>
      <c r="M1989">
        <v>-46</v>
      </c>
      <c r="N1989" s="15">
        <f t="shared" si="31"/>
        <v>-28520</v>
      </c>
    </row>
    <row r="1990" spans="1:14" x14ac:dyDescent="0.25">
      <c r="A1990" t="s">
        <v>14</v>
      </c>
      <c r="B1990" t="s">
        <v>15</v>
      </c>
      <c r="C1990" t="s">
        <v>50</v>
      </c>
      <c r="D1990">
        <v>2368591208</v>
      </c>
      <c r="E1990" s="1">
        <v>44816</v>
      </c>
      <c r="F1990" s="1">
        <v>44816</v>
      </c>
      <c r="G1990">
        <v>8009515603</v>
      </c>
      <c r="H1990">
        <v>8100319812</v>
      </c>
      <c r="I1990">
        <v>9076.7999999999993</v>
      </c>
      <c r="J1990" s="1">
        <v>44876</v>
      </c>
      <c r="K1990" s="15">
        <v>7440</v>
      </c>
      <c r="L1990" s="1">
        <v>44830</v>
      </c>
      <c r="M1990">
        <v>-46</v>
      </c>
      <c r="N1990" s="15">
        <f t="shared" si="31"/>
        <v>-342240</v>
      </c>
    </row>
    <row r="1991" spans="1:14" x14ac:dyDescent="0.25">
      <c r="A1991" t="s">
        <v>14</v>
      </c>
      <c r="B1991" t="s">
        <v>15</v>
      </c>
      <c r="C1991" t="s">
        <v>188</v>
      </c>
      <c r="D1991">
        <v>4720630633</v>
      </c>
      <c r="E1991" s="1">
        <v>44816</v>
      </c>
      <c r="F1991" s="1">
        <v>44816</v>
      </c>
      <c r="G1991">
        <v>8010523428</v>
      </c>
      <c r="H1991" t="s">
        <v>1043</v>
      </c>
      <c r="I1991">
        <v>46.62</v>
      </c>
      <c r="J1991" s="1">
        <v>44876</v>
      </c>
      <c r="K1991" s="15">
        <v>38.21</v>
      </c>
      <c r="L1991" s="1">
        <v>44820</v>
      </c>
      <c r="M1991">
        <v>-56</v>
      </c>
      <c r="N1991" s="15">
        <f t="shared" si="31"/>
        <v>-2139.7600000000002</v>
      </c>
    </row>
    <row r="1992" spans="1:14" x14ac:dyDescent="0.25">
      <c r="A1992" t="s">
        <v>14</v>
      </c>
      <c r="B1992" t="s">
        <v>15</v>
      </c>
      <c r="C1992" t="s">
        <v>188</v>
      </c>
      <c r="D1992">
        <v>4720630633</v>
      </c>
      <c r="E1992" s="1">
        <v>44816</v>
      </c>
      <c r="F1992" s="1">
        <v>44816</v>
      </c>
      <c r="G1992">
        <v>8010523446</v>
      </c>
      <c r="H1992" t="s">
        <v>1044</v>
      </c>
      <c r="I1992">
        <v>58.27</v>
      </c>
      <c r="J1992" s="1">
        <v>44876</v>
      </c>
      <c r="K1992" s="15">
        <v>47.76</v>
      </c>
      <c r="L1992" s="1">
        <v>44820</v>
      </c>
      <c r="M1992">
        <v>-56</v>
      </c>
      <c r="N1992" s="15">
        <f t="shared" si="31"/>
        <v>-2674.56</v>
      </c>
    </row>
    <row r="1993" spans="1:14" x14ac:dyDescent="0.25">
      <c r="A1993" t="s">
        <v>14</v>
      </c>
      <c r="B1993" t="s">
        <v>15</v>
      </c>
      <c r="C1993" t="s">
        <v>188</v>
      </c>
      <c r="D1993">
        <v>4720630633</v>
      </c>
      <c r="E1993" s="1">
        <v>44816</v>
      </c>
      <c r="F1993" s="1">
        <v>44816</v>
      </c>
      <c r="G1993">
        <v>8010523617</v>
      </c>
      <c r="H1993" t="s">
        <v>1045</v>
      </c>
      <c r="I1993">
        <v>1703.12</v>
      </c>
      <c r="J1993" s="1">
        <v>44876</v>
      </c>
      <c r="K1993" s="15">
        <v>1396</v>
      </c>
      <c r="L1993" s="1">
        <v>44827</v>
      </c>
      <c r="M1993">
        <v>-49</v>
      </c>
      <c r="N1993" s="15">
        <f t="shared" si="31"/>
        <v>-68404</v>
      </c>
    </row>
    <row r="1994" spans="1:14" x14ac:dyDescent="0.25">
      <c r="A1994" t="s">
        <v>14</v>
      </c>
      <c r="B1994" t="s">
        <v>15</v>
      </c>
      <c r="C1994" t="s">
        <v>361</v>
      </c>
      <c r="D1994" t="s">
        <v>362</v>
      </c>
      <c r="E1994" s="1">
        <v>44816</v>
      </c>
      <c r="F1994" s="1">
        <v>44816</v>
      </c>
      <c r="G1994">
        <v>8011356619</v>
      </c>
      <c r="H1994" t="s">
        <v>1046</v>
      </c>
      <c r="I1994">
        <v>2597.2199999999998</v>
      </c>
      <c r="J1994" s="1">
        <v>44876</v>
      </c>
      <c r="K1994" s="15">
        <v>2597.2199999999998</v>
      </c>
      <c r="L1994" s="1">
        <v>44819</v>
      </c>
      <c r="M1994">
        <v>-57</v>
      </c>
      <c r="N1994" s="15">
        <f t="shared" si="31"/>
        <v>-148041.53999999998</v>
      </c>
    </row>
    <row r="1995" spans="1:14" x14ac:dyDescent="0.25">
      <c r="A1995" t="s">
        <v>14</v>
      </c>
      <c r="B1995" t="s">
        <v>15</v>
      </c>
      <c r="C1995" t="s">
        <v>450</v>
      </c>
      <c r="D1995">
        <v>10729070150</v>
      </c>
      <c r="E1995" s="1">
        <v>44816</v>
      </c>
      <c r="F1995" s="1">
        <v>44816</v>
      </c>
      <c r="G1995">
        <v>8012349412</v>
      </c>
      <c r="H1995" t="s">
        <v>1047</v>
      </c>
      <c r="I1995">
        <v>15412.66</v>
      </c>
      <c r="J1995" s="1">
        <v>44876</v>
      </c>
      <c r="K1995" s="15">
        <v>12633.33</v>
      </c>
      <c r="L1995" s="1">
        <v>44819</v>
      </c>
      <c r="M1995">
        <v>-57</v>
      </c>
      <c r="N1995" s="15">
        <f t="shared" si="31"/>
        <v>-720099.80999999994</v>
      </c>
    </row>
    <row r="1996" spans="1:14" x14ac:dyDescent="0.25">
      <c r="A1996" t="s">
        <v>14</v>
      </c>
      <c r="B1996" t="s">
        <v>15</v>
      </c>
      <c r="C1996" t="s">
        <v>231</v>
      </c>
      <c r="D1996">
        <v>440180545</v>
      </c>
      <c r="E1996" s="1">
        <v>44816</v>
      </c>
      <c r="F1996" s="1">
        <v>44816</v>
      </c>
      <c r="G1996">
        <v>8012562640</v>
      </c>
      <c r="H1996" t="s">
        <v>1048</v>
      </c>
      <c r="I1996">
        <v>151.28</v>
      </c>
      <c r="J1996" s="1">
        <v>44876</v>
      </c>
      <c r="K1996" s="15">
        <v>124</v>
      </c>
      <c r="L1996" s="1">
        <v>44817</v>
      </c>
      <c r="M1996">
        <v>-59</v>
      </c>
      <c r="N1996" s="15">
        <f t="shared" si="31"/>
        <v>-7316</v>
      </c>
    </row>
    <row r="1997" spans="1:14" x14ac:dyDescent="0.25">
      <c r="A1997" t="s">
        <v>14</v>
      </c>
      <c r="B1997" t="s">
        <v>15</v>
      </c>
      <c r="C1997" t="s">
        <v>479</v>
      </c>
      <c r="D1997">
        <v>1167730355</v>
      </c>
      <c r="E1997" s="1">
        <v>44816</v>
      </c>
      <c r="F1997" s="1">
        <v>44816</v>
      </c>
      <c r="G1997">
        <v>8012902953</v>
      </c>
      <c r="H1997" t="s">
        <v>1049</v>
      </c>
      <c r="I1997">
        <v>1755.58</v>
      </c>
      <c r="J1997" s="1">
        <v>44876</v>
      </c>
      <c r="K1997" s="15">
        <v>1439</v>
      </c>
      <c r="L1997" s="1">
        <v>44820</v>
      </c>
      <c r="M1997">
        <v>-56</v>
      </c>
      <c r="N1997" s="15">
        <f t="shared" si="31"/>
        <v>-80584</v>
      </c>
    </row>
    <row r="1998" spans="1:14" x14ac:dyDescent="0.25">
      <c r="A1998" t="s">
        <v>14</v>
      </c>
      <c r="B1998" t="s">
        <v>15</v>
      </c>
      <c r="C1998" t="s">
        <v>435</v>
      </c>
      <c r="D1998">
        <v>2790240101</v>
      </c>
      <c r="E1998" s="1">
        <v>44816</v>
      </c>
      <c r="F1998" s="1">
        <v>44816</v>
      </c>
      <c r="G1998">
        <v>8012948510</v>
      </c>
      <c r="H1998">
        <v>25331</v>
      </c>
      <c r="I1998">
        <v>3463.32</v>
      </c>
      <c r="J1998" s="1">
        <v>44876</v>
      </c>
      <c r="K1998" s="15">
        <v>3298.4</v>
      </c>
      <c r="L1998" s="1">
        <v>44819</v>
      </c>
      <c r="M1998">
        <v>-57</v>
      </c>
      <c r="N1998" s="15">
        <f t="shared" si="31"/>
        <v>-188008.80000000002</v>
      </c>
    </row>
    <row r="1999" spans="1:14" x14ac:dyDescent="0.25">
      <c r="A1999" t="s">
        <v>14</v>
      </c>
      <c r="B1999" t="s">
        <v>15</v>
      </c>
      <c r="C1999" t="s">
        <v>435</v>
      </c>
      <c r="D1999">
        <v>2790240101</v>
      </c>
      <c r="E1999" s="1">
        <v>44816</v>
      </c>
      <c r="F1999" s="1">
        <v>44816</v>
      </c>
      <c r="G1999">
        <v>8012950303</v>
      </c>
      <c r="H1999">
        <v>25332</v>
      </c>
      <c r="I1999">
        <v>3463.32</v>
      </c>
      <c r="J1999" s="1">
        <v>44876</v>
      </c>
      <c r="K1999" s="15">
        <v>3298.4</v>
      </c>
      <c r="L1999" s="1">
        <v>44819</v>
      </c>
      <c r="M1999">
        <v>-57</v>
      </c>
      <c r="N1999" s="15">
        <f t="shared" si="31"/>
        <v>-188008.80000000002</v>
      </c>
    </row>
    <row r="2000" spans="1:14" x14ac:dyDescent="0.25">
      <c r="A2000" t="s">
        <v>14</v>
      </c>
      <c r="B2000" t="s">
        <v>15</v>
      </c>
      <c r="C2000" t="s">
        <v>435</v>
      </c>
      <c r="D2000">
        <v>2790240101</v>
      </c>
      <c r="E2000" s="1">
        <v>44816</v>
      </c>
      <c r="F2000" s="1">
        <v>44816</v>
      </c>
      <c r="G2000">
        <v>8012950746</v>
      </c>
      <c r="H2000">
        <v>25333</v>
      </c>
      <c r="I2000">
        <v>803.74</v>
      </c>
      <c r="J2000" s="1">
        <v>44876</v>
      </c>
      <c r="K2000" s="15">
        <v>658.8</v>
      </c>
      <c r="L2000" s="1">
        <v>44819</v>
      </c>
      <c r="M2000">
        <v>-57</v>
      </c>
      <c r="N2000" s="15">
        <f t="shared" si="31"/>
        <v>-37551.599999999999</v>
      </c>
    </row>
    <row r="2001" spans="1:14" x14ac:dyDescent="0.25">
      <c r="A2001" t="s">
        <v>14</v>
      </c>
      <c r="B2001" t="s">
        <v>15</v>
      </c>
      <c r="C2001" t="s">
        <v>435</v>
      </c>
      <c r="D2001">
        <v>2790240101</v>
      </c>
      <c r="E2001" s="1">
        <v>44816</v>
      </c>
      <c r="F2001" s="1">
        <v>44816</v>
      </c>
      <c r="G2001">
        <v>8012951534</v>
      </c>
      <c r="H2001">
        <v>25334</v>
      </c>
      <c r="I2001">
        <v>185.56</v>
      </c>
      <c r="J2001" s="1">
        <v>44876</v>
      </c>
      <c r="K2001" s="15">
        <v>152.1</v>
      </c>
      <c r="L2001" s="1">
        <v>44819</v>
      </c>
      <c r="M2001">
        <v>-57</v>
      </c>
      <c r="N2001" s="15">
        <f t="shared" si="31"/>
        <v>-8669.6999999999989</v>
      </c>
    </row>
    <row r="2002" spans="1:14" x14ac:dyDescent="0.25">
      <c r="A2002" t="s">
        <v>14</v>
      </c>
      <c r="B2002" t="s">
        <v>15</v>
      </c>
      <c r="C2002" t="s">
        <v>435</v>
      </c>
      <c r="D2002">
        <v>2790240101</v>
      </c>
      <c r="E2002" s="1">
        <v>44817</v>
      </c>
      <c r="F2002" s="1">
        <v>44817</v>
      </c>
      <c r="G2002">
        <v>8012952093</v>
      </c>
      <c r="H2002">
        <v>25335</v>
      </c>
      <c r="I2002">
        <v>558.15</v>
      </c>
      <c r="J2002" s="1">
        <v>44877</v>
      </c>
      <c r="K2002" s="15">
        <v>457.5</v>
      </c>
      <c r="L2002" s="1">
        <v>44819</v>
      </c>
      <c r="M2002">
        <v>-58</v>
      </c>
      <c r="N2002" s="15">
        <f t="shared" si="31"/>
        <v>-26535</v>
      </c>
    </row>
    <row r="2003" spans="1:14" x14ac:dyDescent="0.25">
      <c r="A2003" t="s">
        <v>14</v>
      </c>
      <c r="B2003" t="s">
        <v>15</v>
      </c>
      <c r="C2003" t="s">
        <v>435</v>
      </c>
      <c r="D2003">
        <v>2790240101</v>
      </c>
      <c r="E2003" s="1">
        <v>44816</v>
      </c>
      <c r="F2003" s="1">
        <v>44816</v>
      </c>
      <c r="G2003">
        <v>8012953066</v>
      </c>
      <c r="H2003">
        <v>25336</v>
      </c>
      <c r="I2003">
        <v>224.48</v>
      </c>
      <c r="J2003" s="1">
        <v>44876</v>
      </c>
      <c r="K2003" s="15">
        <v>184</v>
      </c>
      <c r="L2003" s="1">
        <v>44819</v>
      </c>
      <c r="M2003">
        <v>-57</v>
      </c>
      <c r="N2003" s="15">
        <f t="shared" si="31"/>
        <v>-10488</v>
      </c>
    </row>
    <row r="2004" spans="1:14" x14ac:dyDescent="0.25">
      <c r="A2004" t="s">
        <v>14</v>
      </c>
      <c r="B2004" t="s">
        <v>15</v>
      </c>
      <c r="C2004" t="s">
        <v>435</v>
      </c>
      <c r="D2004">
        <v>2790240101</v>
      </c>
      <c r="E2004" s="1">
        <v>44816</v>
      </c>
      <c r="F2004" s="1">
        <v>44816</v>
      </c>
      <c r="G2004">
        <v>8012954131</v>
      </c>
      <c r="H2004">
        <v>25337</v>
      </c>
      <c r="I2004">
        <v>805.2</v>
      </c>
      <c r="J2004" s="1">
        <v>44876</v>
      </c>
      <c r="K2004" s="15">
        <v>660</v>
      </c>
      <c r="L2004" s="1">
        <v>44819</v>
      </c>
      <c r="M2004">
        <v>-57</v>
      </c>
      <c r="N2004" s="15">
        <f t="shared" si="31"/>
        <v>-37620</v>
      </c>
    </row>
    <row r="2005" spans="1:14" x14ac:dyDescent="0.25">
      <c r="A2005" t="s">
        <v>14</v>
      </c>
      <c r="B2005" t="s">
        <v>15</v>
      </c>
      <c r="C2005" t="s">
        <v>435</v>
      </c>
      <c r="D2005">
        <v>2790240101</v>
      </c>
      <c r="E2005" s="1">
        <v>44816</v>
      </c>
      <c r="F2005" s="1">
        <v>44816</v>
      </c>
      <c r="G2005">
        <v>8012955478</v>
      </c>
      <c r="H2005">
        <v>25338</v>
      </c>
      <c r="I2005">
        <v>1317.6</v>
      </c>
      <c r="J2005" s="1">
        <v>44876</v>
      </c>
      <c r="K2005" s="15">
        <v>1080</v>
      </c>
      <c r="L2005" s="1">
        <v>44819</v>
      </c>
      <c r="M2005">
        <v>-57</v>
      </c>
      <c r="N2005" s="15">
        <f t="shared" si="31"/>
        <v>-61560</v>
      </c>
    </row>
    <row r="2006" spans="1:14" x14ac:dyDescent="0.25">
      <c r="A2006" t="s">
        <v>14</v>
      </c>
      <c r="B2006" t="s">
        <v>15</v>
      </c>
      <c r="C2006" t="s">
        <v>435</v>
      </c>
      <c r="D2006">
        <v>2790240101</v>
      </c>
      <c r="E2006" s="1">
        <v>44816</v>
      </c>
      <c r="F2006" s="1">
        <v>44816</v>
      </c>
      <c r="G2006">
        <v>8012957330</v>
      </c>
      <c r="H2006">
        <v>25339</v>
      </c>
      <c r="I2006">
        <v>1449.36</v>
      </c>
      <c r="J2006" s="1">
        <v>44876</v>
      </c>
      <c r="K2006" s="15">
        <v>1188</v>
      </c>
      <c r="L2006" s="1">
        <v>44819</v>
      </c>
      <c r="M2006">
        <v>-57</v>
      </c>
      <c r="N2006" s="15">
        <f t="shared" si="31"/>
        <v>-67716</v>
      </c>
    </row>
    <row r="2007" spans="1:14" x14ac:dyDescent="0.25">
      <c r="A2007" t="s">
        <v>14</v>
      </c>
      <c r="B2007" t="s">
        <v>15</v>
      </c>
      <c r="C2007" t="s">
        <v>435</v>
      </c>
      <c r="D2007">
        <v>2790240101</v>
      </c>
      <c r="E2007" s="1">
        <v>44816</v>
      </c>
      <c r="F2007" s="1">
        <v>44816</v>
      </c>
      <c r="G2007">
        <v>8012958592</v>
      </c>
      <c r="H2007">
        <v>25340</v>
      </c>
      <c r="I2007">
        <v>893.04</v>
      </c>
      <c r="J2007" s="1">
        <v>44876</v>
      </c>
      <c r="K2007" s="15">
        <v>732</v>
      </c>
      <c r="L2007" s="1">
        <v>44819</v>
      </c>
      <c r="M2007">
        <v>-57</v>
      </c>
      <c r="N2007" s="15">
        <f t="shared" si="31"/>
        <v>-41724</v>
      </c>
    </row>
    <row r="2008" spans="1:14" x14ac:dyDescent="0.25">
      <c r="A2008" t="s">
        <v>14</v>
      </c>
      <c r="B2008" t="s">
        <v>15</v>
      </c>
      <c r="C2008" t="s">
        <v>435</v>
      </c>
      <c r="D2008">
        <v>2790240101</v>
      </c>
      <c r="E2008" s="1">
        <v>44816</v>
      </c>
      <c r="F2008" s="1">
        <v>44816</v>
      </c>
      <c r="G2008">
        <v>8012959888</v>
      </c>
      <c r="H2008">
        <v>25341</v>
      </c>
      <c r="I2008">
        <v>187.88</v>
      </c>
      <c r="J2008" s="1">
        <v>44876</v>
      </c>
      <c r="K2008" s="15">
        <v>154</v>
      </c>
      <c r="L2008" s="1">
        <v>44819</v>
      </c>
      <c r="M2008">
        <v>-57</v>
      </c>
      <c r="N2008" s="15">
        <f t="shared" si="31"/>
        <v>-8778</v>
      </c>
    </row>
    <row r="2009" spans="1:14" x14ac:dyDescent="0.25">
      <c r="A2009" t="s">
        <v>14</v>
      </c>
      <c r="B2009" t="s">
        <v>15</v>
      </c>
      <c r="C2009" t="s">
        <v>435</v>
      </c>
      <c r="D2009">
        <v>2790240101</v>
      </c>
      <c r="E2009" s="1">
        <v>44816</v>
      </c>
      <c r="F2009" s="1">
        <v>44816</v>
      </c>
      <c r="G2009">
        <v>8012962605</v>
      </c>
      <c r="H2009">
        <v>25342</v>
      </c>
      <c r="I2009">
        <v>2213.5700000000002</v>
      </c>
      <c r="J2009" s="1">
        <v>44876</v>
      </c>
      <c r="K2009" s="15">
        <v>1814.4</v>
      </c>
      <c r="L2009" s="1">
        <v>44819</v>
      </c>
      <c r="M2009">
        <v>-57</v>
      </c>
      <c r="N2009" s="15">
        <f t="shared" si="31"/>
        <v>-103420.8</v>
      </c>
    </row>
    <row r="2010" spans="1:14" x14ac:dyDescent="0.25">
      <c r="A2010" t="s">
        <v>14</v>
      </c>
      <c r="B2010" t="s">
        <v>15</v>
      </c>
      <c r="C2010" t="s">
        <v>435</v>
      </c>
      <c r="D2010">
        <v>2790240101</v>
      </c>
      <c r="E2010" s="1">
        <v>44816</v>
      </c>
      <c r="F2010" s="1">
        <v>44816</v>
      </c>
      <c r="G2010">
        <v>8012963322</v>
      </c>
      <c r="H2010">
        <v>25343</v>
      </c>
      <c r="I2010">
        <v>1628.94</v>
      </c>
      <c r="J2010" s="1">
        <v>44876</v>
      </c>
      <c r="K2010" s="15">
        <v>1335.2</v>
      </c>
      <c r="L2010" s="1">
        <v>44819</v>
      </c>
      <c r="M2010">
        <v>-57</v>
      </c>
      <c r="N2010" s="15">
        <f t="shared" si="31"/>
        <v>-76106.400000000009</v>
      </c>
    </row>
    <row r="2011" spans="1:14" x14ac:dyDescent="0.25">
      <c r="A2011" t="s">
        <v>14</v>
      </c>
      <c r="B2011" t="s">
        <v>15</v>
      </c>
      <c r="C2011" t="s">
        <v>435</v>
      </c>
      <c r="D2011">
        <v>2790240101</v>
      </c>
      <c r="E2011" s="1">
        <v>44816</v>
      </c>
      <c r="F2011" s="1">
        <v>44816</v>
      </c>
      <c r="G2011">
        <v>8012964241</v>
      </c>
      <c r="H2011">
        <v>25344</v>
      </c>
      <c r="I2011">
        <v>409.92</v>
      </c>
      <c r="J2011" s="1">
        <v>44876</v>
      </c>
      <c r="K2011" s="15">
        <v>336</v>
      </c>
      <c r="L2011" s="1">
        <v>44819</v>
      </c>
      <c r="M2011">
        <v>-57</v>
      </c>
      <c r="N2011" s="15">
        <f t="shared" si="31"/>
        <v>-19152</v>
      </c>
    </row>
    <row r="2012" spans="1:14" x14ac:dyDescent="0.25">
      <c r="A2012" t="s">
        <v>14</v>
      </c>
      <c r="B2012" t="s">
        <v>15</v>
      </c>
      <c r="C2012" t="s">
        <v>435</v>
      </c>
      <c r="D2012">
        <v>2790240101</v>
      </c>
      <c r="E2012" s="1">
        <v>44816</v>
      </c>
      <c r="F2012" s="1">
        <v>44816</v>
      </c>
      <c r="G2012">
        <v>8012965866</v>
      </c>
      <c r="H2012">
        <v>25346</v>
      </c>
      <c r="I2012">
        <v>781.41</v>
      </c>
      <c r="J2012" s="1">
        <v>44876</v>
      </c>
      <c r="K2012" s="15">
        <v>640.5</v>
      </c>
      <c r="L2012" s="1">
        <v>44819</v>
      </c>
      <c r="M2012">
        <v>-57</v>
      </c>
      <c r="N2012" s="15">
        <f t="shared" si="31"/>
        <v>-36508.5</v>
      </c>
    </row>
    <row r="2013" spans="1:14" x14ac:dyDescent="0.25">
      <c r="A2013" t="s">
        <v>14</v>
      </c>
      <c r="B2013" t="s">
        <v>15</v>
      </c>
      <c r="C2013" t="s">
        <v>43</v>
      </c>
      <c r="D2013">
        <v>207810284</v>
      </c>
      <c r="E2013" s="1">
        <v>44816</v>
      </c>
      <c r="F2013" s="1">
        <v>44816</v>
      </c>
      <c r="G2013">
        <v>8014052928</v>
      </c>
      <c r="H2013">
        <v>7310002359</v>
      </c>
      <c r="I2013">
        <v>153.38</v>
      </c>
      <c r="J2013" s="1">
        <v>44876</v>
      </c>
      <c r="K2013" s="15">
        <v>125.72</v>
      </c>
      <c r="L2013" s="1">
        <v>44819</v>
      </c>
      <c r="M2013">
        <v>-57</v>
      </c>
      <c r="N2013" s="15">
        <f t="shared" si="31"/>
        <v>-7166.04</v>
      </c>
    </row>
    <row r="2014" spans="1:14" x14ac:dyDescent="0.25">
      <c r="A2014" t="s">
        <v>14</v>
      </c>
      <c r="B2014" t="s">
        <v>15</v>
      </c>
      <c r="C2014" t="s">
        <v>43</v>
      </c>
      <c r="D2014">
        <v>207810284</v>
      </c>
      <c r="E2014" s="1">
        <v>44817</v>
      </c>
      <c r="F2014" s="1">
        <v>44817</v>
      </c>
      <c r="G2014">
        <v>8014052969</v>
      </c>
      <c r="H2014">
        <v>7310015400</v>
      </c>
      <c r="I2014">
        <v>153.38</v>
      </c>
      <c r="J2014" s="1">
        <v>44877</v>
      </c>
      <c r="K2014" s="15">
        <v>125.72</v>
      </c>
      <c r="L2014" s="1">
        <v>44819</v>
      </c>
      <c r="M2014">
        <v>-58</v>
      </c>
      <c r="N2014" s="15">
        <f t="shared" si="31"/>
        <v>-7291.76</v>
      </c>
    </row>
    <row r="2015" spans="1:14" x14ac:dyDescent="0.25">
      <c r="A2015" t="s">
        <v>14</v>
      </c>
      <c r="B2015" t="s">
        <v>15</v>
      </c>
      <c r="C2015" t="s">
        <v>43</v>
      </c>
      <c r="D2015">
        <v>207810284</v>
      </c>
      <c r="E2015" s="1">
        <v>44816</v>
      </c>
      <c r="F2015" s="1">
        <v>44816</v>
      </c>
      <c r="G2015">
        <v>8014053007</v>
      </c>
      <c r="H2015">
        <v>7310017457</v>
      </c>
      <c r="I2015">
        <v>306.76</v>
      </c>
      <c r="J2015" s="1">
        <v>44876</v>
      </c>
      <c r="K2015" s="15">
        <v>251.44</v>
      </c>
      <c r="L2015" s="1">
        <v>44819</v>
      </c>
      <c r="M2015">
        <v>-57</v>
      </c>
      <c r="N2015" s="15">
        <f t="shared" si="31"/>
        <v>-14332.08</v>
      </c>
    </row>
    <row r="2016" spans="1:14" x14ac:dyDescent="0.25">
      <c r="A2016" t="s">
        <v>14</v>
      </c>
      <c r="B2016" t="s">
        <v>15</v>
      </c>
      <c r="C2016" t="s">
        <v>43</v>
      </c>
      <c r="D2016">
        <v>207810284</v>
      </c>
      <c r="E2016" s="1">
        <v>44817</v>
      </c>
      <c r="F2016" s="1">
        <v>44817</v>
      </c>
      <c r="G2016">
        <v>8014053090</v>
      </c>
      <c r="H2016">
        <v>7310017456</v>
      </c>
      <c r="I2016">
        <v>306.76</v>
      </c>
      <c r="J2016" s="1">
        <v>44877</v>
      </c>
      <c r="K2016" s="15">
        <v>251.44</v>
      </c>
      <c r="L2016" s="1">
        <v>44819</v>
      </c>
      <c r="M2016">
        <v>-58</v>
      </c>
      <c r="N2016" s="15">
        <f t="shared" si="31"/>
        <v>-14583.52</v>
      </c>
    </row>
    <row r="2017" spans="1:14" x14ac:dyDescent="0.25">
      <c r="A2017" t="s">
        <v>14</v>
      </c>
      <c r="B2017" t="s">
        <v>15</v>
      </c>
      <c r="C2017" t="s">
        <v>43</v>
      </c>
      <c r="D2017">
        <v>207810284</v>
      </c>
      <c r="E2017" s="1">
        <v>44817</v>
      </c>
      <c r="F2017" s="1">
        <v>44817</v>
      </c>
      <c r="G2017">
        <v>8014053141</v>
      </c>
      <c r="H2017">
        <v>7310017458</v>
      </c>
      <c r="I2017">
        <v>153.38</v>
      </c>
      <c r="J2017" s="1">
        <v>44877</v>
      </c>
      <c r="K2017" s="15">
        <v>125.72</v>
      </c>
      <c r="L2017" s="1">
        <v>44819</v>
      </c>
      <c r="M2017">
        <v>-58</v>
      </c>
      <c r="N2017" s="15">
        <f t="shared" si="31"/>
        <v>-7291.76</v>
      </c>
    </row>
    <row r="2018" spans="1:14" x14ac:dyDescent="0.25">
      <c r="A2018" t="s">
        <v>14</v>
      </c>
      <c r="B2018" t="s">
        <v>15</v>
      </c>
      <c r="C2018" t="s">
        <v>43</v>
      </c>
      <c r="D2018">
        <v>207810284</v>
      </c>
      <c r="E2018" s="1">
        <v>44816</v>
      </c>
      <c r="F2018" s="1">
        <v>44816</v>
      </c>
      <c r="G2018">
        <v>8014053633</v>
      </c>
      <c r="H2018">
        <v>7310006772</v>
      </c>
      <c r="I2018">
        <v>153.38</v>
      </c>
      <c r="J2018" s="1">
        <v>44876</v>
      </c>
      <c r="K2018" s="15">
        <v>125.72</v>
      </c>
      <c r="L2018" s="1">
        <v>44819</v>
      </c>
      <c r="M2018">
        <v>-57</v>
      </c>
      <c r="N2018" s="15">
        <f t="shared" si="31"/>
        <v>-7166.04</v>
      </c>
    </row>
    <row r="2019" spans="1:14" x14ac:dyDescent="0.25">
      <c r="A2019" t="s">
        <v>14</v>
      </c>
      <c r="B2019" t="s">
        <v>15</v>
      </c>
      <c r="C2019" t="s">
        <v>43</v>
      </c>
      <c r="D2019">
        <v>207810284</v>
      </c>
      <c r="E2019" s="1">
        <v>44817</v>
      </c>
      <c r="F2019" s="1">
        <v>44817</v>
      </c>
      <c r="G2019">
        <v>8014053670</v>
      </c>
      <c r="H2019">
        <v>7310007272</v>
      </c>
      <c r="I2019">
        <v>306.76</v>
      </c>
      <c r="J2019" s="1">
        <v>44877</v>
      </c>
      <c r="K2019" s="15">
        <v>251.44</v>
      </c>
      <c r="L2019" s="1">
        <v>44819</v>
      </c>
      <c r="M2019">
        <v>-58</v>
      </c>
      <c r="N2019" s="15">
        <f t="shared" si="31"/>
        <v>-14583.52</v>
      </c>
    </row>
    <row r="2020" spans="1:14" x14ac:dyDescent="0.25">
      <c r="A2020" t="s">
        <v>14</v>
      </c>
      <c r="B2020" t="s">
        <v>15</v>
      </c>
      <c r="C2020" t="s">
        <v>43</v>
      </c>
      <c r="D2020">
        <v>207810284</v>
      </c>
      <c r="E2020" s="1">
        <v>44816</v>
      </c>
      <c r="F2020" s="1">
        <v>44816</v>
      </c>
      <c r="G2020">
        <v>8014053725</v>
      </c>
      <c r="H2020">
        <v>7310020896</v>
      </c>
      <c r="I2020">
        <v>460.14</v>
      </c>
      <c r="J2020" s="1">
        <v>44876</v>
      </c>
      <c r="K2020" s="15">
        <v>377.16</v>
      </c>
      <c r="L2020" s="1">
        <v>44819</v>
      </c>
      <c r="M2020">
        <v>-57</v>
      </c>
      <c r="N2020" s="15">
        <f t="shared" si="31"/>
        <v>-21498.120000000003</v>
      </c>
    </row>
    <row r="2021" spans="1:14" x14ac:dyDescent="0.25">
      <c r="A2021" t="s">
        <v>14</v>
      </c>
      <c r="B2021" t="s">
        <v>15</v>
      </c>
      <c r="C2021" t="s">
        <v>43</v>
      </c>
      <c r="D2021">
        <v>207810284</v>
      </c>
      <c r="E2021" s="1">
        <v>44817</v>
      </c>
      <c r="F2021" s="1">
        <v>44817</v>
      </c>
      <c r="G2021">
        <v>8014053777</v>
      </c>
      <c r="H2021">
        <v>7310020897</v>
      </c>
      <c r="I2021">
        <v>460.14</v>
      </c>
      <c r="J2021" s="1">
        <v>44877</v>
      </c>
      <c r="K2021" s="15">
        <v>377.16</v>
      </c>
      <c r="L2021" s="1">
        <v>44819</v>
      </c>
      <c r="M2021">
        <v>-58</v>
      </c>
      <c r="N2021" s="15">
        <f t="shared" si="31"/>
        <v>-21875.280000000002</v>
      </c>
    </row>
    <row r="2022" spans="1:14" x14ac:dyDescent="0.25">
      <c r="A2022" t="s">
        <v>14</v>
      </c>
      <c r="B2022" t="s">
        <v>15</v>
      </c>
      <c r="C2022" t="s">
        <v>170</v>
      </c>
      <c r="D2022">
        <v>9284460962</v>
      </c>
      <c r="E2022" s="1">
        <v>44816</v>
      </c>
      <c r="F2022" s="1">
        <v>44816</v>
      </c>
      <c r="G2022">
        <v>8014302513</v>
      </c>
      <c r="H2022">
        <v>19506407</v>
      </c>
      <c r="I2022">
        <v>2586.4</v>
      </c>
      <c r="J2022" s="1">
        <v>44876</v>
      </c>
      <c r="K2022" s="15">
        <v>2120</v>
      </c>
      <c r="L2022" s="1">
        <v>44830</v>
      </c>
      <c r="M2022">
        <v>-46</v>
      </c>
      <c r="N2022" s="15">
        <f t="shared" si="31"/>
        <v>-97520</v>
      </c>
    </row>
    <row r="2023" spans="1:14" x14ac:dyDescent="0.25">
      <c r="A2023" t="s">
        <v>14</v>
      </c>
      <c r="B2023" t="s">
        <v>15</v>
      </c>
      <c r="C2023" t="s">
        <v>67</v>
      </c>
      <c r="D2023">
        <v>1681100150</v>
      </c>
      <c r="E2023" s="1">
        <v>44817</v>
      </c>
      <c r="F2023" s="1">
        <v>44817</v>
      </c>
      <c r="G2023">
        <v>8014408866</v>
      </c>
      <c r="H2023" t="s">
        <v>1050</v>
      </c>
      <c r="I2023">
        <v>1098</v>
      </c>
      <c r="J2023" s="1">
        <v>44877</v>
      </c>
      <c r="K2023" s="15">
        <v>900</v>
      </c>
      <c r="L2023" s="1">
        <v>44830</v>
      </c>
      <c r="M2023">
        <v>-47</v>
      </c>
      <c r="N2023" s="15">
        <f t="shared" si="31"/>
        <v>-42300</v>
      </c>
    </row>
    <row r="2024" spans="1:14" x14ac:dyDescent="0.25">
      <c r="A2024" t="s">
        <v>14</v>
      </c>
      <c r="B2024" t="s">
        <v>15</v>
      </c>
      <c r="C2024" t="s">
        <v>67</v>
      </c>
      <c r="D2024">
        <v>1681100150</v>
      </c>
      <c r="E2024" s="1">
        <v>44816</v>
      </c>
      <c r="F2024" s="1">
        <v>44816</v>
      </c>
      <c r="G2024">
        <v>8014409617</v>
      </c>
      <c r="H2024" t="s">
        <v>1051</v>
      </c>
      <c r="I2024">
        <v>488</v>
      </c>
      <c r="J2024" s="1">
        <v>44876</v>
      </c>
      <c r="K2024" s="15">
        <v>400</v>
      </c>
      <c r="L2024" s="1">
        <v>44830</v>
      </c>
      <c r="M2024">
        <v>-46</v>
      </c>
      <c r="N2024" s="15">
        <f t="shared" si="31"/>
        <v>-18400</v>
      </c>
    </row>
    <row r="2025" spans="1:14" x14ac:dyDescent="0.25">
      <c r="A2025" t="s">
        <v>14</v>
      </c>
      <c r="B2025" t="s">
        <v>15</v>
      </c>
      <c r="C2025" t="s">
        <v>1021</v>
      </c>
      <c r="D2025">
        <v>4127270157</v>
      </c>
      <c r="E2025" s="1">
        <v>44817</v>
      </c>
      <c r="F2025" s="1">
        <v>44817</v>
      </c>
      <c r="G2025">
        <v>8014724083</v>
      </c>
      <c r="H2025">
        <v>1022163401</v>
      </c>
      <c r="I2025">
        <v>9281.7000000000007</v>
      </c>
      <c r="J2025" s="1">
        <v>44877</v>
      </c>
      <c r="K2025" s="15">
        <v>8924.7099999999991</v>
      </c>
      <c r="L2025" s="1">
        <v>44827</v>
      </c>
      <c r="M2025">
        <v>-50</v>
      </c>
      <c r="N2025" s="15">
        <f t="shared" si="31"/>
        <v>-446235.49999999994</v>
      </c>
    </row>
    <row r="2026" spans="1:14" x14ac:dyDescent="0.25">
      <c r="A2026" t="s">
        <v>14</v>
      </c>
      <c r="B2026" t="s">
        <v>15</v>
      </c>
      <c r="C2026" t="s">
        <v>103</v>
      </c>
      <c r="D2026">
        <v>47510326</v>
      </c>
      <c r="E2026" s="1">
        <v>44816</v>
      </c>
      <c r="F2026" s="1">
        <v>44816</v>
      </c>
      <c r="G2026">
        <v>8014975717</v>
      </c>
      <c r="H2026" t="s">
        <v>1052</v>
      </c>
      <c r="I2026">
        <v>1342</v>
      </c>
      <c r="J2026" s="1">
        <v>44876</v>
      </c>
      <c r="K2026" s="15">
        <v>1100</v>
      </c>
      <c r="L2026" s="1">
        <v>44824</v>
      </c>
      <c r="M2026">
        <v>-52</v>
      </c>
      <c r="N2026" s="15">
        <f t="shared" si="31"/>
        <v>-57200</v>
      </c>
    </row>
    <row r="2027" spans="1:14" x14ac:dyDescent="0.25">
      <c r="A2027" t="s">
        <v>14</v>
      </c>
      <c r="B2027" t="s">
        <v>15</v>
      </c>
      <c r="C2027" t="s">
        <v>460</v>
      </c>
      <c r="D2027">
        <v>4431480617</v>
      </c>
      <c r="E2027" s="1">
        <v>44817</v>
      </c>
      <c r="F2027" s="1">
        <v>44817</v>
      </c>
      <c r="G2027">
        <v>8015072059</v>
      </c>
      <c r="H2027">
        <v>86</v>
      </c>
      <c r="I2027">
        <v>1037</v>
      </c>
      <c r="J2027" s="1">
        <v>44877</v>
      </c>
      <c r="K2027" s="15">
        <v>850</v>
      </c>
      <c r="L2027" s="1">
        <v>44819</v>
      </c>
      <c r="M2027">
        <v>-58</v>
      </c>
      <c r="N2027" s="15">
        <f t="shared" si="31"/>
        <v>-49300</v>
      </c>
    </row>
    <row r="2028" spans="1:14" x14ac:dyDescent="0.25">
      <c r="A2028" t="s">
        <v>14</v>
      </c>
      <c r="B2028" t="s">
        <v>15</v>
      </c>
      <c r="C2028" t="s">
        <v>256</v>
      </c>
      <c r="D2028">
        <v>4427081007</v>
      </c>
      <c r="E2028" s="1">
        <v>44817</v>
      </c>
      <c r="F2028" s="1">
        <v>44817</v>
      </c>
      <c r="G2028">
        <v>8015600367</v>
      </c>
      <c r="H2028">
        <v>3872</v>
      </c>
      <c r="I2028">
        <v>1801.45</v>
      </c>
      <c r="J2028" s="1">
        <v>44877</v>
      </c>
      <c r="K2028" s="15">
        <v>1476.6</v>
      </c>
      <c r="L2028" s="1">
        <v>44827</v>
      </c>
      <c r="M2028">
        <v>-50</v>
      </c>
      <c r="N2028" s="15">
        <f t="shared" si="31"/>
        <v>-73830</v>
      </c>
    </row>
    <row r="2029" spans="1:14" x14ac:dyDescent="0.25">
      <c r="A2029" t="s">
        <v>14</v>
      </c>
      <c r="B2029" t="s">
        <v>15</v>
      </c>
      <c r="C2029" t="s">
        <v>256</v>
      </c>
      <c r="D2029">
        <v>4427081007</v>
      </c>
      <c r="E2029" s="1">
        <v>44817</v>
      </c>
      <c r="F2029" s="1">
        <v>44817</v>
      </c>
      <c r="G2029">
        <v>8015602059</v>
      </c>
      <c r="H2029">
        <v>3873</v>
      </c>
      <c r="I2029">
        <v>753.23</v>
      </c>
      <c r="J2029" s="1">
        <v>44877</v>
      </c>
      <c r="K2029" s="15">
        <v>617.4</v>
      </c>
      <c r="L2029" s="1">
        <v>44820</v>
      </c>
      <c r="M2029">
        <v>-57</v>
      </c>
      <c r="N2029" s="15">
        <f t="shared" si="31"/>
        <v>-35191.799999999996</v>
      </c>
    </row>
    <row r="2030" spans="1:14" x14ac:dyDescent="0.25">
      <c r="A2030" t="s">
        <v>14</v>
      </c>
      <c r="B2030" t="s">
        <v>15</v>
      </c>
      <c r="C2030" t="s">
        <v>507</v>
      </c>
      <c r="D2030">
        <v>5501420961</v>
      </c>
      <c r="E2030" s="1">
        <v>44817</v>
      </c>
      <c r="F2030" s="1">
        <v>44817</v>
      </c>
      <c r="G2030">
        <v>8016864687</v>
      </c>
      <c r="H2030">
        <v>2208114857</v>
      </c>
      <c r="I2030">
        <v>2940.85</v>
      </c>
      <c r="J2030" s="1">
        <v>44877</v>
      </c>
      <c r="K2030" s="15">
        <v>2673.47</v>
      </c>
      <c r="L2030" s="1">
        <v>44819</v>
      </c>
      <c r="M2030">
        <v>-58</v>
      </c>
      <c r="N2030" s="15">
        <f t="shared" si="31"/>
        <v>-155061.25999999998</v>
      </c>
    </row>
    <row r="2031" spans="1:14" x14ac:dyDescent="0.25">
      <c r="A2031" t="s">
        <v>14</v>
      </c>
      <c r="B2031" t="s">
        <v>15</v>
      </c>
      <c r="C2031" t="s">
        <v>58</v>
      </c>
      <c r="D2031">
        <v>3222390159</v>
      </c>
      <c r="E2031" s="1">
        <v>44816</v>
      </c>
      <c r="F2031" s="1">
        <v>44816</v>
      </c>
      <c r="G2031">
        <v>8016874214</v>
      </c>
      <c r="H2031">
        <v>2022030665</v>
      </c>
      <c r="I2031">
        <v>2443.73</v>
      </c>
      <c r="J2031" s="1">
        <v>44876</v>
      </c>
      <c r="K2031" s="15">
        <v>2003.06</v>
      </c>
      <c r="L2031" s="1">
        <v>44830</v>
      </c>
      <c r="M2031">
        <v>-46</v>
      </c>
      <c r="N2031" s="15">
        <f t="shared" si="31"/>
        <v>-92140.76</v>
      </c>
    </row>
    <row r="2032" spans="1:14" x14ac:dyDescent="0.25">
      <c r="A2032" t="s">
        <v>14</v>
      </c>
      <c r="B2032" t="s">
        <v>15</v>
      </c>
      <c r="C2032" t="s">
        <v>112</v>
      </c>
      <c r="D2032">
        <v>803890151</v>
      </c>
      <c r="E2032" s="1">
        <v>44816</v>
      </c>
      <c r="F2032" s="1">
        <v>44816</v>
      </c>
      <c r="G2032">
        <v>8016887405</v>
      </c>
      <c r="H2032">
        <v>222060915</v>
      </c>
      <c r="I2032">
        <v>1024.8</v>
      </c>
      <c r="J2032" s="1">
        <v>44876</v>
      </c>
      <c r="K2032" s="15">
        <v>840</v>
      </c>
      <c r="L2032" s="1">
        <v>44827</v>
      </c>
      <c r="M2032">
        <v>-49</v>
      </c>
      <c r="N2032" s="15">
        <f t="shared" si="31"/>
        <v>-41160</v>
      </c>
    </row>
    <row r="2033" spans="1:14" x14ac:dyDescent="0.25">
      <c r="A2033" t="s">
        <v>14</v>
      </c>
      <c r="B2033" t="s">
        <v>15</v>
      </c>
      <c r="C2033" t="s">
        <v>136</v>
      </c>
      <c r="D2033">
        <v>1178470439</v>
      </c>
      <c r="E2033" s="1">
        <v>44817</v>
      </c>
      <c r="F2033" s="1">
        <v>44817</v>
      </c>
      <c r="G2033">
        <v>8017140774</v>
      </c>
      <c r="H2033" t="s">
        <v>1053</v>
      </c>
      <c r="I2033">
        <v>1116.3</v>
      </c>
      <c r="J2033" s="1">
        <v>44877</v>
      </c>
      <c r="K2033" s="15">
        <v>915</v>
      </c>
      <c r="L2033" s="1">
        <v>44827</v>
      </c>
      <c r="M2033">
        <v>-50</v>
      </c>
      <c r="N2033" s="15">
        <f t="shared" si="31"/>
        <v>-45750</v>
      </c>
    </row>
    <row r="2034" spans="1:14" x14ac:dyDescent="0.25">
      <c r="A2034" t="s">
        <v>14</v>
      </c>
      <c r="B2034" t="s">
        <v>15</v>
      </c>
      <c r="C2034" t="s">
        <v>129</v>
      </c>
      <c r="D2034">
        <v>9058160152</v>
      </c>
      <c r="E2034" s="1">
        <v>44817</v>
      </c>
      <c r="F2034" s="1">
        <v>44817</v>
      </c>
      <c r="G2034">
        <v>8017390732</v>
      </c>
      <c r="H2034">
        <v>114488</v>
      </c>
      <c r="I2034">
        <v>2282.7399999999998</v>
      </c>
      <c r="J2034" s="1">
        <v>44877</v>
      </c>
      <c r="K2034" s="15">
        <v>1871.1</v>
      </c>
      <c r="L2034" s="1">
        <v>44827</v>
      </c>
      <c r="M2034">
        <v>-50</v>
      </c>
      <c r="N2034" s="15">
        <f t="shared" si="31"/>
        <v>-93555</v>
      </c>
    </row>
    <row r="2035" spans="1:14" x14ac:dyDescent="0.25">
      <c r="A2035" t="s">
        <v>14</v>
      </c>
      <c r="B2035" t="s">
        <v>15</v>
      </c>
      <c r="C2035" t="s">
        <v>57</v>
      </c>
      <c r="D2035">
        <v>10181220152</v>
      </c>
      <c r="E2035" s="1">
        <v>44817</v>
      </c>
      <c r="F2035" s="1">
        <v>44817</v>
      </c>
      <c r="G2035">
        <v>8019770807</v>
      </c>
      <c r="H2035">
        <v>9572333076</v>
      </c>
      <c r="I2035">
        <v>1220</v>
      </c>
      <c r="J2035" s="1">
        <v>44877</v>
      </c>
      <c r="K2035" s="15">
        <v>1000</v>
      </c>
      <c r="L2035" s="1">
        <v>44824</v>
      </c>
      <c r="M2035">
        <v>-53</v>
      </c>
      <c r="N2035" s="15">
        <f t="shared" si="31"/>
        <v>-53000</v>
      </c>
    </row>
    <row r="2036" spans="1:14" x14ac:dyDescent="0.25">
      <c r="A2036" t="s">
        <v>14</v>
      </c>
      <c r="B2036" t="s">
        <v>15</v>
      </c>
      <c r="C2036" t="s">
        <v>21</v>
      </c>
      <c r="D2036">
        <v>9331210154</v>
      </c>
      <c r="E2036" s="1">
        <v>44817</v>
      </c>
      <c r="F2036" s="1">
        <v>44817</v>
      </c>
      <c r="G2036">
        <v>8019780357</v>
      </c>
      <c r="H2036">
        <v>931918997</v>
      </c>
      <c r="I2036">
        <v>2379</v>
      </c>
      <c r="J2036" s="1">
        <v>44877</v>
      </c>
      <c r="K2036" s="15">
        <v>1950</v>
      </c>
      <c r="L2036" s="1">
        <v>44827</v>
      </c>
      <c r="M2036">
        <v>-50</v>
      </c>
      <c r="N2036" s="15">
        <f t="shared" si="31"/>
        <v>-97500</v>
      </c>
    </row>
    <row r="2037" spans="1:14" x14ac:dyDescent="0.25">
      <c r="A2037" t="s">
        <v>14</v>
      </c>
      <c r="B2037" t="s">
        <v>15</v>
      </c>
      <c r="C2037" t="s">
        <v>21</v>
      </c>
      <c r="D2037">
        <v>9331210154</v>
      </c>
      <c r="E2037" s="1">
        <v>44817</v>
      </c>
      <c r="F2037" s="1">
        <v>44817</v>
      </c>
      <c r="G2037">
        <v>8019828044</v>
      </c>
      <c r="H2037">
        <v>931919523</v>
      </c>
      <c r="I2037">
        <v>6902.76</v>
      </c>
      <c r="J2037" s="1">
        <v>44877</v>
      </c>
      <c r="K2037" s="15">
        <v>5658</v>
      </c>
      <c r="L2037" s="1">
        <v>44827</v>
      </c>
      <c r="M2037">
        <v>-50</v>
      </c>
      <c r="N2037" s="15">
        <f t="shared" si="31"/>
        <v>-282900</v>
      </c>
    </row>
    <row r="2038" spans="1:14" x14ac:dyDescent="0.25">
      <c r="A2038" t="s">
        <v>14</v>
      </c>
      <c r="B2038" t="s">
        <v>15</v>
      </c>
      <c r="C2038" t="s">
        <v>16</v>
      </c>
      <c r="D2038">
        <v>1313240424</v>
      </c>
      <c r="E2038" s="1">
        <v>44817</v>
      </c>
      <c r="F2038" s="1">
        <v>44817</v>
      </c>
      <c r="G2038">
        <v>8019853925</v>
      </c>
      <c r="H2038" t="s">
        <v>1054</v>
      </c>
      <c r="I2038">
        <v>504</v>
      </c>
      <c r="J2038" s="1">
        <v>44877</v>
      </c>
      <c r="K2038" s="15">
        <v>480</v>
      </c>
      <c r="L2038" s="1">
        <v>44825</v>
      </c>
      <c r="M2038">
        <v>-52</v>
      </c>
      <c r="N2038" s="15">
        <f t="shared" si="31"/>
        <v>-24960</v>
      </c>
    </row>
    <row r="2039" spans="1:14" x14ac:dyDescent="0.25">
      <c r="A2039" t="s">
        <v>14</v>
      </c>
      <c r="B2039" t="s">
        <v>15</v>
      </c>
      <c r="C2039" t="s">
        <v>163</v>
      </c>
      <c r="D2039" t="s">
        <v>164</v>
      </c>
      <c r="E2039" s="1">
        <v>44817</v>
      </c>
      <c r="F2039" s="1">
        <v>44817</v>
      </c>
      <c r="G2039">
        <v>8020592977</v>
      </c>
      <c r="H2039" t="s">
        <v>1055</v>
      </c>
      <c r="I2039">
        <v>260007.6</v>
      </c>
      <c r="J2039" s="1">
        <v>44877</v>
      </c>
      <c r="K2039" s="15">
        <v>260007.6</v>
      </c>
      <c r="L2039" s="1">
        <v>44824</v>
      </c>
      <c r="M2039">
        <v>-53</v>
      </c>
      <c r="N2039" s="15">
        <f t="shared" si="31"/>
        <v>-13780402.800000001</v>
      </c>
    </row>
    <row r="2040" spans="1:14" x14ac:dyDescent="0.25">
      <c r="A2040" t="s">
        <v>14</v>
      </c>
      <c r="B2040" t="s">
        <v>15</v>
      </c>
      <c r="C2040" t="s">
        <v>163</v>
      </c>
      <c r="D2040" t="s">
        <v>164</v>
      </c>
      <c r="E2040" s="1">
        <v>44817</v>
      </c>
      <c r="F2040" s="1">
        <v>44817</v>
      </c>
      <c r="G2040">
        <v>8020601574</v>
      </c>
      <c r="H2040" t="s">
        <v>1056</v>
      </c>
      <c r="I2040">
        <v>260007.6</v>
      </c>
      <c r="J2040" s="1">
        <v>44877</v>
      </c>
      <c r="K2040" s="15">
        <v>260007.6</v>
      </c>
      <c r="L2040" s="1">
        <v>44824</v>
      </c>
      <c r="M2040">
        <v>-53</v>
      </c>
      <c r="N2040" s="15">
        <f t="shared" si="31"/>
        <v>-13780402.800000001</v>
      </c>
    </row>
    <row r="2041" spans="1:14" x14ac:dyDescent="0.25">
      <c r="A2041" t="s">
        <v>14</v>
      </c>
      <c r="B2041" t="s">
        <v>15</v>
      </c>
      <c r="C2041" t="s">
        <v>422</v>
      </c>
      <c r="D2041" t="s">
        <v>423</v>
      </c>
      <c r="E2041" s="1">
        <v>44818</v>
      </c>
      <c r="F2041" s="1">
        <v>44818</v>
      </c>
      <c r="G2041">
        <v>8020887956</v>
      </c>
      <c r="H2041" t="s">
        <v>1057</v>
      </c>
      <c r="I2041">
        <v>2083.3000000000002</v>
      </c>
      <c r="J2041" s="1">
        <v>44878</v>
      </c>
      <c r="K2041" s="15">
        <v>2083.3000000000002</v>
      </c>
      <c r="L2041" s="1">
        <v>44819</v>
      </c>
      <c r="M2041">
        <v>-59</v>
      </c>
      <c r="N2041" s="15">
        <f t="shared" si="31"/>
        <v>-122914.70000000001</v>
      </c>
    </row>
    <row r="2042" spans="1:14" x14ac:dyDescent="0.25">
      <c r="A2042" t="s">
        <v>14</v>
      </c>
      <c r="B2042" t="s">
        <v>15</v>
      </c>
      <c r="C2042" t="s">
        <v>126</v>
      </c>
      <c r="D2042">
        <v>2516920580</v>
      </c>
      <c r="E2042" s="1">
        <v>44818</v>
      </c>
      <c r="F2042" s="1">
        <v>44818</v>
      </c>
      <c r="G2042">
        <v>8021119097</v>
      </c>
      <c r="H2042" t="s">
        <v>1058</v>
      </c>
      <c r="I2042">
        <v>390.4</v>
      </c>
      <c r="J2042" s="1">
        <v>44878</v>
      </c>
      <c r="K2042" s="15">
        <v>320</v>
      </c>
      <c r="L2042" s="1">
        <v>44824</v>
      </c>
      <c r="M2042">
        <v>-54</v>
      </c>
      <c r="N2042" s="15">
        <f t="shared" si="31"/>
        <v>-17280</v>
      </c>
    </row>
    <row r="2043" spans="1:14" x14ac:dyDescent="0.25">
      <c r="A2043" t="s">
        <v>14</v>
      </c>
      <c r="B2043" t="s">
        <v>15</v>
      </c>
      <c r="C2043" t="s">
        <v>383</v>
      </c>
      <c r="D2043" t="s">
        <v>384</v>
      </c>
      <c r="E2043" s="1">
        <v>44818</v>
      </c>
      <c r="F2043" s="1">
        <v>44818</v>
      </c>
      <c r="G2043">
        <v>8021633850</v>
      </c>
      <c r="H2043" t="s">
        <v>1059</v>
      </c>
      <c r="I2043">
        <v>1209.5999999999999</v>
      </c>
      <c r="J2043" s="1">
        <v>44878</v>
      </c>
      <c r="K2043" s="15">
        <v>1209.5999999999999</v>
      </c>
      <c r="L2043" s="1">
        <v>44819</v>
      </c>
      <c r="M2043">
        <v>-59</v>
      </c>
      <c r="N2043" s="15">
        <f t="shared" si="31"/>
        <v>-71366.399999999994</v>
      </c>
    </row>
    <row r="2044" spans="1:14" x14ac:dyDescent="0.25">
      <c r="A2044" t="s">
        <v>14</v>
      </c>
      <c r="B2044" t="s">
        <v>15</v>
      </c>
      <c r="C2044" t="s">
        <v>151</v>
      </c>
      <c r="D2044">
        <v>759430267</v>
      </c>
      <c r="E2044" s="1">
        <v>44818</v>
      </c>
      <c r="F2044" s="1">
        <v>44818</v>
      </c>
      <c r="G2044">
        <v>8022468787</v>
      </c>
      <c r="H2044">
        <v>2247455</v>
      </c>
      <c r="I2044">
        <v>436.8</v>
      </c>
      <c r="J2044" s="1">
        <v>44878</v>
      </c>
      <c r="K2044" s="15">
        <v>420</v>
      </c>
      <c r="L2044" s="1">
        <v>44827</v>
      </c>
      <c r="M2044">
        <v>-51</v>
      </c>
      <c r="N2044" s="15">
        <f t="shared" si="31"/>
        <v>-21420</v>
      </c>
    </row>
    <row r="2045" spans="1:14" x14ac:dyDescent="0.25">
      <c r="A2045" t="s">
        <v>14</v>
      </c>
      <c r="B2045" t="s">
        <v>15</v>
      </c>
      <c r="C2045" t="s">
        <v>151</v>
      </c>
      <c r="D2045">
        <v>759430267</v>
      </c>
      <c r="E2045" s="1">
        <v>44817</v>
      </c>
      <c r="F2045" s="1">
        <v>44817</v>
      </c>
      <c r="G2045">
        <v>8022469724</v>
      </c>
      <c r="H2045">
        <v>2247454</v>
      </c>
      <c r="I2045">
        <v>873.6</v>
      </c>
      <c r="J2045" s="1">
        <v>44877</v>
      </c>
      <c r="K2045" s="15">
        <v>840</v>
      </c>
      <c r="L2045" s="1">
        <v>44824</v>
      </c>
      <c r="M2045">
        <v>-53</v>
      </c>
      <c r="N2045" s="15">
        <f t="shared" si="31"/>
        <v>-44520</v>
      </c>
    </row>
    <row r="2046" spans="1:14" x14ac:dyDescent="0.25">
      <c r="A2046" t="s">
        <v>14</v>
      </c>
      <c r="B2046" t="s">
        <v>15</v>
      </c>
      <c r="C2046" t="s">
        <v>597</v>
      </c>
      <c r="D2046">
        <v>4742650585</v>
      </c>
      <c r="E2046" s="1">
        <v>44817</v>
      </c>
      <c r="F2046" s="1">
        <v>44817</v>
      </c>
      <c r="G2046">
        <v>8023221135</v>
      </c>
      <c r="H2046" t="s">
        <v>1060</v>
      </c>
      <c r="I2046">
        <v>1811.7</v>
      </c>
      <c r="J2046" s="1">
        <v>44877</v>
      </c>
      <c r="K2046" s="15">
        <v>1485</v>
      </c>
      <c r="L2046" s="1">
        <v>44819</v>
      </c>
      <c r="M2046">
        <v>-58</v>
      </c>
      <c r="N2046" s="15">
        <f t="shared" si="31"/>
        <v>-86130</v>
      </c>
    </row>
    <row r="2047" spans="1:14" x14ac:dyDescent="0.25">
      <c r="A2047" t="s">
        <v>14</v>
      </c>
      <c r="B2047" t="s">
        <v>15</v>
      </c>
      <c r="C2047" t="s">
        <v>325</v>
      </c>
      <c r="D2047">
        <v>5239350969</v>
      </c>
      <c r="E2047" s="1">
        <v>44817</v>
      </c>
      <c r="F2047" s="1">
        <v>44817</v>
      </c>
      <c r="G2047">
        <v>8023243219</v>
      </c>
      <c r="H2047">
        <v>22343341</v>
      </c>
      <c r="I2047">
        <v>9603.85</v>
      </c>
      <c r="J2047" s="1">
        <v>44877</v>
      </c>
      <c r="K2047" s="15">
        <v>7872.01</v>
      </c>
      <c r="L2047" s="1">
        <v>44824</v>
      </c>
      <c r="M2047">
        <v>-53</v>
      </c>
      <c r="N2047" s="15">
        <f t="shared" si="31"/>
        <v>-417216.53</v>
      </c>
    </row>
    <row r="2048" spans="1:14" x14ac:dyDescent="0.25">
      <c r="A2048" t="s">
        <v>14</v>
      </c>
      <c r="B2048" t="s">
        <v>15</v>
      </c>
      <c r="C2048" t="s">
        <v>325</v>
      </c>
      <c r="D2048">
        <v>5239350969</v>
      </c>
      <c r="E2048" s="1">
        <v>44818</v>
      </c>
      <c r="F2048" s="1">
        <v>44818</v>
      </c>
      <c r="G2048">
        <v>8023243573</v>
      </c>
      <c r="H2048">
        <v>22343348</v>
      </c>
      <c r="I2048">
        <v>12510.46</v>
      </c>
      <c r="J2048" s="1">
        <v>44878</v>
      </c>
      <c r="K2048" s="15">
        <v>12015.42</v>
      </c>
      <c r="L2048" s="1">
        <v>44824</v>
      </c>
      <c r="M2048">
        <v>-54</v>
      </c>
      <c r="N2048" s="15">
        <f t="shared" si="31"/>
        <v>-648832.68000000005</v>
      </c>
    </row>
    <row r="2049" spans="1:14" x14ac:dyDescent="0.25">
      <c r="A2049" t="s">
        <v>14</v>
      </c>
      <c r="B2049" t="s">
        <v>15</v>
      </c>
      <c r="C2049" t="s">
        <v>279</v>
      </c>
      <c r="D2049">
        <v>6436131210</v>
      </c>
      <c r="E2049" s="1">
        <v>44817</v>
      </c>
      <c r="F2049" s="1">
        <v>44817</v>
      </c>
      <c r="G2049">
        <v>8023596201</v>
      </c>
      <c r="H2049" t="s">
        <v>1061</v>
      </c>
      <c r="I2049">
        <v>2799.9</v>
      </c>
      <c r="J2049" s="1">
        <v>44877</v>
      </c>
      <c r="K2049" s="15">
        <v>2295</v>
      </c>
      <c r="L2049" s="1">
        <v>44827</v>
      </c>
      <c r="M2049">
        <v>-50</v>
      </c>
      <c r="N2049" s="15">
        <f t="shared" si="31"/>
        <v>-114750</v>
      </c>
    </row>
    <row r="2050" spans="1:14" x14ac:dyDescent="0.25">
      <c r="A2050" t="s">
        <v>14</v>
      </c>
      <c r="B2050" t="s">
        <v>15</v>
      </c>
      <c r="C2050" t="s">
        <v>33</v>
      </c>
      <c r="D2050">
        <v>9238800156</v>
      </c>
      <c r="E2050" s="1">
        <v>44818</v>
      </c>
      <c r="F2050" s="1">
        <v>44818</v>
      </c>
      <c r="G2050">
        <v>8025296768</v>
      </c>
      <c r="H2050">
        <v>1209338707</v>
      </c>
      <c r="I2050">
        <v>527.04</v>
      </c>
      <c r="J2050" s="1">
        <v>44878</v>
      </c>
      <c r="K2050" s="15">
        <v>432</v>
      </c>
      <c r="L2050" s="1">
        <v>44827</v>
      </c>
      <c r="M2050">
        <v>-51</v>
      </c>
      <c r="N2050" s="15">
        <f t="shared" si="31"/>
        <v>-22032</v>
      </c>
    </row>
    <row r="2051" spans="1:14" x14ac:dyDescent="0.25">
      <c r="A2051" t="s">
        <v>14</v>
      </c>
      <c r="B2051" t="s">
        <v>15</v>
      </c>
      <c r="C2051" t="s">
        <v>33</v>
      </c>
      <c r="D2051">
        <v>9238800156</v>
      </c>
      <c r="E2051" s="1">
        <v>44818</v>
      </c>
      <c r="F2051" s="1">
        <v>44818</v>
      </c>
      <c r="G2051">
        <v>8025304270</v>
      </c>
      <c r="H2051">
        <v>1209338708</v>
      </c>
      <c r="I2051">
        <v>11366.16</v>
      </c>
      <c r="J2051" s="1">
        <v>44878</v>
      </c>
      <c r="K2051" s="15">
        <v>10929</v>
      </c>
      <c r="L2051" s="1">
        <v>44827</v>
      </c>
      <c r="M2051">
        <v>-51</v>
      </c>
      <c r="N2051" s="15">
        <f t="shared" ref="N2051:N2114" si="32">+M2051*K2051</f>
        <v>-557379</v>
      </c>
    </row>
    <row r="2052" spans="1:14" x14ac:dyDescent="0.25">
      <c r="A2052" t="s">
        <v>14</v>
      </c>
      <c r="B2052" t="s">
        <v>15</v>
      </c>
      <c r="C2052" t="s">
        <v>433</v>
      </c>
      <c r="D2052" t="s">
        <v>434</v>
      </c>
      <c r="E2052" s="1">
        <v>44818</v>
      </c>
      <c r="F2052" s="1">
        <v>44818</v>
      </c>
      <c r="G2052">
        <v>8025548907</v>
      </c>
      <c r="H2052">
        <v>17</v>
      </c>
      <c r="I2052">
        <v>264</v>
      </c>
      <c r="J2052" s="1">
        <v>44878</v>
      </c>
      <c r="K2052" s="15">
        <v>264</v>
      </c>
      <c r="L2052" s="1">
        <v>44819</v>
      </c>
      <c r="M2052">
        <v>-59</v>
      </c>
      <c r="N2052" s="15">
        <f t="shared" si="32"/>
        <v>-15576</v>
      </c>
    </row>
    <row r="2053" spans="1:14" x14ac:dyDescent="0.25">
      <c r="A2053" t="s">
        <v>14</v>
      </c>
      <c r="B2053" t="s">
        <v>15</v>
      </c>
      <c r="C2053" t="s">
        <v>176</v>
      </c>
      <c r="D2053">
        <v>6324460150</v>
      </c>
      <c r="E2053" s="1">
        <v>44818</v>
      </c>
      <c r="F2053" s="1">
        <v>44818</v>
      </c>
      <c r="G2053">
        <v>8026209414</v>
      </c>
      <c r="H2053">
        <v>2223088673</v>
      </c>
      <c r="I2053">
        <v>591.70000000000005</v>
      </c>
      <c r="J2053" s="1">
        <v>44878</v>
      </c>
      <c r="K2053" s="15">
        <v>485</v>
      </c>
      <c r="L2053" s="1">
        <v>44827</v>
      </c>
      <c r="M2053">
        <v>-51</v>
      </c>
      <c r="N2053" s="15">
        <f t="shared" si="32"/>
        <v>-24735</v>
      </c>
    </row>
    <row r="2054" spans="1:14" x14ac:dyDescent="0.25">
      <c r="A2054" t="s">
        <v>14</v>
      </c>
      <c r="B2054" t="s">
        <v>15</v>
      </c>
      <c r="C2054" t="s">
        <v>186</v>
      </c>
      <c r="D2054">
        <v>777280157</v>
      </c>
      <c r="E2054" s="1">
        <v>44818</v>
      </c>
      <c r="F2054" s="1">
        <v>44818</v>
      </c>
      <c r="G2054">
        <v>8026534980</v>
      </c>
      <c r="H2054">
        <v>1003098281</v>
      </c>
      <c r="I2054">
        <v>116.16</v>
      </c>
      <c r="J2054" s="1">
        <v>44878</v>
      </c>
      <c r="K2054" s="15">
        <v>105.6</v>
      </c>
      <c r="L2054" s="1">
        <v>44824</v>
      </c>
      <c r="M2054">
        <v>-54</v>
      </c>
      <c r="N2054" s="15">
        <f t="shared" si="32"/>
        <v>-5702.4</v>
      </c>
    </row>
    <row r="2055" spans="1:14" x14ac:dyDescent="0.25">
      <c r="A2055" t="s">
        <v>14</v>
      </c>
      <c r="B2055" t="s">
        <v>15</v>
      </c>
      <c r="C2055" t="s">
        <v>166</v>
      </c>
      <c r="D2055">
        <v>7599490963</v>
      </c>
      <c r="E2055" s="1">
        <v>44818</v>
      </c>
      <c r="F2055" s="1">
        <v>44818</v>
      </c>
      <c r="G2055">
        <v>8026847203</v>
      </c>
      <c r="H2055">
        <v>9270035496</v>
      </c>
      <c r="I2055">
        <v>1268.8</v>
      </c>
      <c r="J2055" s="1">
        <v>44878</v>
      </c>
      <c r="K2055" s="15">
        <v>1040</v>
      </c>
      <c r="L2055" s="1">
        <v>44825</v>
      </c>
      <c r="M2055">
        <v>-53</v>
      </c>
      <c r="N2055" s="15">
        <f t="shared" si="32"/>
        <v>-55120</v>
      </c>
    </row>
    <row r="2056" spans="1:14" x14ac:dyDescent="0.25">
      <c r="A2056" t="s">
        <v>14</v>
      </c>
      <c r="B2056" t="s">
        <v>15</v>
      </c>
      <c r="C2056" t="s">
        <v>166</v>
      </c>
      <c r="D2056">
        <v>7599490963</v>
      </c>
      <c r="E2056" s="1">
        <v>44818</v>
      </c>
      <c r="F2056" s="1">
        <v>44818</v>
      </c>
      <c r="G2056">
        <v>8026848297</v>
      </c>
      <c r="H2056">
        <v>9270035497</v>
      </c>
      <c r="I2056">
        <v>704</v>
      </c>
      <c r="J2056" s="1">
        <v>44878</v>
      </c>
      <c r="K2056" s="15">
        <v>704</v>
      </c>
      <c r="L2056" s="1">
        <v>44825</v>
      </c>
      <c r="M2056">
        <v>-53</v>
      </c>
      <c r="N2056" s="15">
        <f t="shared" si="32"/>
        <v>-37312</v>
      </c>
    </row>
    <row r="2057" spans="1:14" x14ac:dyDescent="0.25">
      <c r="A2057" t="s">
        <v>14</v>
      </c>
      <c r="B2057" t="s">
        <v>15</v>
      </c>
      <c r="C2057" t="s">
        <v>57</v>
      </c>
      <c r="D2057">
        <v>10181220152</v>
      </c>
      <c r="E2057" s="1">
        <v>44818</v>
      </c>
      <c r="F2057" s="1">
        <v>44818</v>
      </c>
      <c r="G2057">
        <v>8027760396</v>
      </c>
      <c r="H2057">
        <v>9572333306</v>
      </c>
      <c r="I2057">
        <v>122.61</v>
      </c>
      <c r="J2057" s="1">
        <v>44878</v>
      </c>
      <c r="K2057" s="15">
        <v>100.5</v>
      </c>
      <c r="L2057" s="1">
        <v>44827</v>
      </c>
      <c r="M2057">
        <v>-51</v>
      </c>
      <c r="N2057" s="15">
        <f t="shared" si="32"/>
        <v>-5125.5</v>
      </c>
    </row>
    <row r="2058" spans="1:14" x14ac:dyDescent="0.25">
      <c r="A2058" t="s">
        <v>14</v>
      </c>
      <c r="B2058" t="s">
        <v>15</v>
      </c>
      <c r="C2058" t="s">
        <v>347</v>
      </c>
      <c r="D2058" t="s">
        <v>348</v>
      </c>
      <c r="E2058" s="1">
        <v>44818</v>
      </c>
      <c r="F2058" s="1">
        <v>44818</v>
      </c>
      <c r="G2058">
        <v>8028066741</v>
      </c>
      <c r="H2058" t="s">
        <v>1062</v>
      </c>
      <c r="I2058">
        <v>969.12</v>
      </c>
      <c r="J2058" s="1">
        <v>44878</v>
      </c>
      <c r="K2058" s="15">
        <v>969.12</v>
      </c>
      <c r="L2058" s="1">
        <v>44819</v>
      </c>
      <c r="M2058">
        <v>-59</v>
      </c>
      <c r="N2058" s="15">
        <f t="shared" si="32"/>
        <v>-57178.080000000002</v>
      </c>
    </row>
    <row r="2059" spans="1:14" x14ac:dyDescent="0.25">
      <c r="A2059" t="s">
        <v>14</v>
      </c>
      <c r="B2059" t="s">
        <v>15</v>
      </c>
      <c r="C2059" t="s">
        <v>738</v>
      </c>
      <c r="D2059">
        <v>6209390969</v>
      </c>
      <c r="E2059" s="1">
        <v>44818</v>
      </c>
      <c r="F2059" s="1">
        <v>44818</v>
      </c>
      <c r="G2059">
        <v>8028744610</v>
      </c>
      <c r="H2059">
        <v>3006921282</v>
      </c>
      <c r="I2059">
        <v>843.87</v>
      </c>
      <c r="J2059" s="1">
        <v>44878</v>
      </c>
      <c r="K2059" s="15">
        <v>691.7</v>
      </c>
      <c r="L2059" s="1">
        <v>44827</v>
      </c>
      <c r="M2059">
        <v>-51</v>
      </c>
      <c r="N2059" s="15">
        <f t="shared" si="32"/>
        <v>-35276.700000000004</v>
      </c>
    </row>
    <row r="2060" spans="1:14" x14ac:dyDescent="0.25">
      <c r="A2060" t="s">
        <v>14</v>
      </c>
      <c r="B2060" t="s">
        <v>15</v>
      </c>
      <c r="C2060" t="s">
        <v>1063</v>
      </c>
      <c r="D2060">
        <v>489820464</v>
      </c>
      <c r="E2060" s="1">
        <v>44818</v>
      </c>
      <c r="F2060" s="1">
        <v>44818</v>
      </c>
      <c r="G2060">
        <v>8029099016</v>
      </c>
      <c r="H2060" t="s">
        <v>1064</v>
      </c>
      <c r="I2060">
        <v>723.67</v>
      </c>
      <c r="J2060" s="1">
        <v>44878</v>
      </c>
      <c r="K2060" s="15">
        <v>593.16999999999996</v>
      </c>
      <c r="L2060" s="1">
        <v>44825</v>
      </c>
      <c r="M2060">
        <v>-53</v>
      </c>
      <c r="N2060" s="15">
        <f t="shared" si="32"/>
        <v>-31438.01</v>
      </c>
    </row>
    <row r="2061" spans="1:14" x14ac:dyDescent="0.25">
      <c r="A2061" t="s">
        <v>14</v>
      </c>
      <c r="B2061" t="s">
        <v>15</v>
      </c>
      <c r="C2061" t="s">
        <v>328</v>
      </c>
      <c r="D2061">
        <v>695940213</v>
      </c>
      <c r="E2061" s="1">
        <v>44818</v>
      </c>
      <c r="F2061" s="1">
        <v>44818</v>
      </c>
      <c r="G2061">
        <v>8029383207</v>
      </c>
      <c r="H2061" t="s">
        <v>1065</v>
      </c>
      <c r="I2061">
        <v>390.4</v>
      </c>
      <c r="J2061" s="1">
        <v>44878</v>
      </c>
      <c r="K2061" s="15">
        <v>320</v>
      </c>
      <c r="L2061" s="1">
        <v>44819</v>
      </c>
      <c r="M2061">
        <v>-59</v>
      </c>
      <c r="N2061" s="15">
        <f t="shared" si="32"/>
        <v>-18880</v>
      </c>
    </row>
    <row r="2062" spans="1:14" x14ac:dyDescent="0.25">
      <c r="A2062" t="s">
        <v>14</v>
      </c>
      <c r="B2062" t="s">
        <v>15</v>
      </c>
      <c r="C2062" t="s">
        <v>203</v>
      </c>
      <c r="D2062">
        <v>11189050153</v>
      </c>
      <c r="E2062" s="1">
        <v>44819</v>
      </c>
      <c r="F2062" s="1">
        <v>44819</v>
      </c>
      <c r="G2062">
        <v>8029599378</v>
      </c>
      <c r="H2062">
        <v>22501713</v>
      </c>
      <c r="I2062">
        <v>2533.31</v>
      </c>
      <c r="J2062" s="1">
        <v>44879</v>
      </c>
      <c r="K2062" s="15">
        <v>2076.48</v>
      </c>
      <c r="L2062" s="1">
        <v>44825</v>
      </c>
      <c r="M2062">
        <v>-54</v>
      </c>
      <c r="N2062" s="15">
        <f t="shared" si="32"/>
        <v>-112129.92</v>
      </c>
    </row>
    <row r="2063" spans="1:14" x14ac:dyDescent="0.25">
      <c r="A2063" t="s">
        <v>14</v>
      </c>
      <c r="B2063" t="s">
        <v>15</v>
      </c>
      <c r="C2063" t="s">
        <v>859</v>
      </c>
      <c r="D2063">
        <v>7124311213</v>
      </c>
      <c r="E2063" s="1">
        <v>44819</v>
      </c>
      <c r="F2063" s="1">
        <v>44819</v>
      </c>
      <c r="G2063">
        <v>8030870087</v>
      </c>
      <c r="H2063">
        <v>474</v>
      </c>
      <c r="I2063">
        <v>1262.46</v>
      </c>
      <c r="J2063" s="1">
        <v>44879</v>
      </c>
      <c r="K2063" s="15">
        <v>1034.8</v>
      </c>
      <c r="L2063" s="1">
        <v>44819</v>
      </c>
      <c r="M2063">
        <v>-60</v>
      </c>
      <c r="N2063" s="15">
        <f t="shared" si="32"/>
        <v>-62088</v>
      </c>
    </row>
    <row r="2064" spans="1:14" x14ac:dyDescent="0.25">
      <c r="A2064" t="s">
        <v>14</v>
      </c>
      <c r="B2064" t="s">
        <v>15</v>
      </c>
      <c r="C2064" t="s">
        <v>201</v>
      </c>
      <c r="D2064">
        <v>2173550282</v>
      </c>
      <c r="E2064" s="1">
        <v>44819</v>
      </c>
      <c r="F2064" s="1">
        <v>44819</v>
      </c>
      <c r="G2064">
        <v>8030904993</v>
      </c>
      <c r="H2064" t="s">
        <v>1066</v>
      </c>
      <c r="I2064">
        <v>1090.68</v>
      </c>
      <c r="J2064" s="1">
        <v>44879</v>
      </c>
      <c r="K2064" s="15">
        <v>894</v>
      </c>
      <c r="L2064" s="1">
        <v>44820</v>
      </c>
      <c r="M2064">
        <v>-59</v>
      </c>
      <c r="N2064" s="15">
        <f t="shared" si="32"/>
        <v>-52746</v>
      </c>
    </row>
    <row r="2065" spans="1:14" x14ac:dyDescent="0.25">
      <c r="A2065" t="s">
        <v>14</v>
      </c>
      <c r="B2065" t="s">
        <v>15</v>
      </c>
      <c r="C2065" t="s">
        <v>231</v>
      </c>
      <c r="D2065">
        <v>440180545</v>
      </c>
      <c r="E2065" s="1">
        <v>44819</v>
      </c>
      <c r="F2065" s="1">
        <v>44819</v>
      </c>
      <c r="G2065">
        <v>8031573963</v>
      </c>
      <c r="H2065" t="s">
        <v>1067</v>
      </c>
      <c r="I2065">
        <v>571.16</v>
      </c>
      <c r="J2065" s="1">
        <v>44879</v>
      </c>
      <c r="K2065" s="15">
        <v>468.16</v>
      </c>
      <c r="L2065" s="1">
        <v>44819</v>
      </c>
      <c r="M2065">
        <v>-60</v>
      </c>
      <c r="N2065" s="15">
        <f t="shared" si="32"/>
        <v>-28089.600000000002</v>
      </c>
    </row>
    <row r="2066" spans="1:14" x14ac:dyDescent="0.25">
      <c r="A2066" t="s">
        <v>14</v>
      </c>
      <c r="B2066" t="s">
        <v>15</v>
      </c>
      <c r="C2066" t="s">
        <v>461</v>
      </c>
      <c r="D2066">
        <v>3450130285</v>
      </c>
      <c r="E2066" s="1">
        <v>44819</v>
      </c>
      <c r="F2066" s="1">
        <v>44819</v>
      </c>
      <c r="G2066">
        <v>8031578550</v>
      </c>
      <c r="H2066" t="s">
        <v>1068</v>
      </c>
      <c r="I2066">
        <v>136.63999999999999</v>
      </c>
      <c r="J2066" s="1">
        <v>44879</v>
      </c>
      <c r="K2066" s="15">
        <v>112</v>
      </c>
      <c r="L2066" s="1">
        <v>44824</v>
      </c>
      <c r="M2066">
        <v>-55</v>
      </c>
      <c r="N2066" s="15">
        <f t="shared" si="32"/>
        <v>-6160</v>
      </c>
    </row>
    <row r="2067" spans="1:14" x14ac:dyDescent="0.25">
      <c r="A2067" t="s">
        <v>14</v>
      </c>
      <c r="B2067" t="s">
        <v>15</v>
      </c>
      <c r="C2067" t="s">
        <v>231</v>
      </c>
      <c r="D2067">
        <v>440180545</v>
      </c>
      <c r="E2067" s="1">
        <v>44819</v>
      </c>
      <c r="F2067" s="1">
        <v>44819</v>
      </c>
      <c r="G2067">
        <v>8031621281</v>
      </c>
      <c r="H2067" t="s">
        <v>1069</v>
      </c>
      <c r="I2067">
        <v>397.77</v>
      </c>
      <c r="J2067" s="1">
        <v>44879</v>
      </c>
      <c r="K2067" s="15">
        <v>326.04000000000002</v>
      </c>
      <c r="L2067" s="1">
        <v>44824</v>
      </c>
      <c r="M2067">
        <v>-55</v>
      </c>
      <c r="N2067" s="15">
        <f t="shared" si="32"/>
        <v>-17932.2</v>
      </c>
    </row>
    <row r="2068" spans="1:14" x14ac:dyDescent="0.25">
      <c r="A2068" t="s">
        <v>14</v>
      </c>
      <c r="B2068" t="s">
        <v>15</v>
      </c>
      <c r="C2068" t="s">
        <v>103</v>
      </c>
      <c r="D2068">
        <v>47510326</v>
      </c>
      <c r="E2068" s="1">
        <v>44818</v>
      </c>
      <c r="F2068" s="1">
        <v>44818</v>
      </c>
      <c r="G2068">
        <v>8031631511</v>
      </c>
      <c r="H2068" t="s">
        <v>1070</v>
      </c>
      <c r="I2068">
        <v>1317.6</v>
      </c>
      <c r="J2068" s="1">
        <v>44878</v>
      </c>
      <c r="K2068" s="15">
        <v>1080</v>
      </c>
      <c r="L2068" s="1">
        <v>44824</v>
      </c>
      <c r="M2068">
        <v>-54</v>
      </c>
      <c r="N2068" s="15">
        <f t="shared" si="32"/>
        <v>-58320</v>
      </c>
    </row>
    <row r="2069" spans="1:14" x14ac:dyDescent="0.25">
      <c r="A2069" t="s">
        <v>14</v>
      </c>
      <c r="B2069" t="s">
        <v>15</v>
      </c>
      <c r="C2069" t="s">
        <v>473</v>
      </c>
      <c r="D2069">
        <v>4029180371</v>
      </c>
      <c r="E2069" s="1">
        <v>44819</v>
      </c>
      <c r="F2069" s="1">
        <v>44819</v>
      </c>
      <c r="G2069">
        <v>8031853940</v>
      </c>
      <c r="H2069" t="s">
        <v>1071</v>
      </c>
      <c r="I2069">
        <v>234.92</v>
      </c>
      <c r="J2069" s="1">
        <v>44879</v>
      </c>
      <c r="K2069" s="15">
        <v>192.56</v>
      </c>
      <c r="L2069" s="1">
        <v>44827</v>
      </c>
      <c r="M2069">
        <v>-52</v>
      </c>
      <c r="N2069" s="15">
        <f t="shared" si="32"/>
        <v>-10013.120000000001</v>
      </c>
    </row>
    <row r="2070" spans="1:14" x14ac:dyDescent="0.25">
      <c r="A2070" t="s">
        <v>14</v>
      </c>
      <c r="B2070" t="s">
        <v>15</v>
      </c>
      <c r="C2070" t="s">
        <v>239</v>
      </c>
      <c r="D2070">
        <v>11160660152</v>
      </c>
      <c r="E2070" s="1">
        <v>44818</v>
      </c>
      <c r="F2070" s="1">
        <v>44818</v>
      </c>
      <c r="G2070">
        <v>8032649009</v>
      </c>
      <c r="H2070">
        <v>262215979</v>
      </c>
      <c r="I2070">
        <v>1464</v>
      </c>
      <c r="J2070" s="1">
        <v>44878</v>
      </c>
      <c r="K2070" s="15">
        <v>1200</v>
      </c>
      <c r="L2070" s="1">
        <v>44827</v>
      </c>
      <c r="M2070">
        <v>-51</v>
      </c>
      <c r="N2070" s="15">
        <f t="shared" si="32"/>
        <v>-61200</v>
      </c>
    </row>
    <row r="2071" spans="1:14" x14ac:dyDescent="0.25">
      <c r="A2071" t="s">
        <v>14</v>
      </c>
      <c r="B2071" t="s">
        <v>15</v>
      </c>
      <c r="C2071" t="s">
        <v>112</v>
      </c>
      <c r="D2071">
        <v>803890151</v>
      </c>
      <c r="E2071" s="1">
        <v>44819</v>
      </c>
      <c r="F2071" s="1">
        <v>44819</v>
      </c>
      <c r="G2071">
        <v>8032736356</v>
      </c>
      <c r="H2071">
        <v>222061631</v>
      </c>
      <c r="I2071">
        <v>222.04</v>
      </c>
      <c r="J2071" s="1">
        <v>44879</v>
      </c>
      <c r="K2071" s="15">
        <v>182</v>
      </c>
      <c r="L2071" s="1">
        <v>44827</v>
      </c>
      <c r="M2071">
        <v>-52</v>
      </c>
      <c r="N2071" s="15">
        <f t="shared" si="32"/>
        <v>-9464</v>
      </c>
    </row>
    <row r="2072" spans="1:14" x14ac:dyDescent="0.25">
      <c r="A2072" t="s">
        <v>14</v>
      </c>
      <c r="B2072" t="s">
        <v>15</v>
      </c>
      <c r="C2072" t="s">
        <v>112</v>
      </c>
      <c r="D2072">
        <v>803890151</v>
      </c>
      <c r="E2072" s="1">
        <v>44819</v>
      </c>
      <c r="F2072" s="1">
        <v>44819</v>
      </c>
      <c r="G2072">
        <v>8032858082</v>
      </c>
      <c r="H2072">
        <v>222061630</v>
      </c>
      <c r="I2072">
        <v>134.19999999999999</v>
      </c>
      <c r="J2072" s="1">
        <v>44879</v>
      </c>
      <c r="K2072" s="15">
        <v>110</v>
      </c>
      <c r="L2072" s="1">
        <v>44824</v>
      </c>
      <c r="M2072">
        <v>-55</v>
      </c>
      <c r="N2072" s="15">
        <f t="shared" si="32"/>
        <v>-6050</v>
      </c>
    </row>
    <row r="2073" spans="1:14" x14ac:dyDescent="0.25">
      <c r="A2073" t="s">
        <v>14</v>
      </c>
      <c r="B2073" t="s">
        <v>15</v>
      </c>
      <c r="C2073" t="s">
        <v>112</v>
      </c>
      <c r="D2073">
        <v>803890151</v>
      </c>
      <c r="E2073" s="1">
        <v>44819</v>
      </c>
      <c r="F2073" s="1">
        <v>44819</v>
      </c>
      <c r="G2073">
        <v>8032868568</v>
      </c>
      <c r="H2073">
        <v>222061629</v>
      </c>
      <c r="I2073">
        <v>53.68</v>
      </c>
      <c r="J2073" s="1">
        <v>44879</v>
      </c>
      <c r="K2073" s="15">
        <v>44</v>
      </c>
      <c r="L2073" s="1">
        <v>44824</v>
      </c>
      <c r="M2073">
        <v>-55</v>
      </c>
      <c r="N2073" s="15">
        <f t="shared" si="32"/>
        <v>-2420</v>
      </c>
    </row>
    <row r="2074" spans="1:14" x14ac:dyDescent="0.25">
      <c r="A2074" t="s">
        <v>14</v>
      </c>
      <c r="B2074" t="s">
        <v>15</v>
      </c>
      <c r="C2074" t="s">
        <v>58</v>
      </c>
      <c r="D2074">
        <v>3222390159</v>
      </c>
      <c r="E2074" s="1">
        <v>44819</v>
      </c>
      <c r="F2074" s="1">
        <v>44819</v>
      </c>
      <c r="G2074">
        <v>8032955479</v>
      </c>
      <c r="H2074">
        <v>2022023088</v>
      </c>
      <c r="I2074">
        <v>2021.32</v>
      </c>
      <c r="J2074" s="1">
        <v>44879</v>
      </c>
      <c r="K2074" s="15">
        <v>1656.82</v>
      </c>
      <c r="L2074" s="1">
        <v>44830</v>
      </c>
      <c r="M2074">
        <v>-49</v>
      </c>
      <c r="N2074" s="15">
        <f t="shared" si="32"/>
        <v>-81184.179999999993</v>
      </c>
    </row>
    <row r="2075" spans="1:14" x14ac:dyDescent="0.25">
      <c r="A2075" t="s">
        <v>14</v>
      </c>
      <c r="B2075" t="s">
        <v>15</v>
      </c>
      <c r="C2075" t="s">
        <v>58</v>
      </c>
      <c r="D2075">
        <v>3222390159</v>
      </c>
      <c r="E2075" s="1">
        <v>44818</v>
      </c>
      <c r="F2075" s="1">
        <v>44818</v>
      </c>
      <c r="G2075">
        <v>8032955507</v>
      </c>
      <c r="H2075">
        <v>2022027422</v>
      </c>
      <c r="I2075">
        <v>103.26</v>
      </c>
      <c r="J2075" s="1">
        <v>44878</v>
      </c>
      <c r="K2075" s="15">
        <v>84.64</v>
      </c>
      <c r="L2075" s="1">
        <v>44830</v>
      </c>
      <c r="M2075">
        <v>-48</v>
      </c>
      <c r="N2075" s="15">
        <f t="shared" si="32"/>
        <v>-4062.7200000000003</v>
      </c>
    </row>
    <row r="2076" spans="1:14" x14ac:dyDescent="0.25">
      <c r="A2076" t="s">
        <v>14</v>
      </c>
      <c r="B2076" t="s">
        <v>15</v>
      </c>
      <c r="C2076" t="s">
        <v>33</v>
      </c>
      <c r="D2076">
        <v>9238800156</v>
      </c>
      <c r="E2076" s="1">
        <v>44819</v>
      </c>
      <c r="F2076" s="1">
        <v>44819</v>
      </c>
      <c r="G2076">
        <v>8033532774</v>
      </c>
      <c r="H2076">
        <v>1209340282</v>
      </c>
      <c r="I2076">
        <v>3050</v>
      </c>
      <c r="J2076" s="1">
        <v>44879</v>
      </c>
      <c r="K2076" s="15">
        <v>2500</v>
      </c>
      <c r="L2076" s="1">
        <v>44827</v>
      </c>
      <c r="M2076">
        <v>-52</v>
      </c>
      <c r="N2076" s="15">
        <f t="shared" si="32"/>
        <v>-130000</v>
      </c>
    </row>
    <row r="2077" spans="1:14" x14ac:dyDescent="0.25">
      <c r="A2077" t="s">
        <v>14</v>
      </c>
      <c r="B2077" t="s">
        <v>15</v>
      </c>
      <c r="C2077" t="s">
        <v>24</v>
      </c>
      <c r="D2077">
        <v>807970157</v>
      </c>
      <c r="E2077" s="1">
        <v>44819</v>
      </c>
      <c r="F2077" s="1">
        <v>44819</v>
      </c>
      <c r="G2077">
        <v>8033589587</v>
      </c>
      <c r="H2077" t="s">
        <v>1072</v>
      </c>
      <c r="I2077">
        <v>440.52</v>
      </c>
      <c r="J2077" s="1">
        <v>44879</v>
      </c>
      <c r="K2077" s="15">
        <v>423.58</v>
      </c>
      <c r="L2077" s="1">
        <v>44825</v>
      </c>
      <c r="M2077">
        <v>-54</v>
      </c>
      <c r="N2077" s="15">
        <f t="shared" si="32"/>
        <v>-22873.32</v>
      </c>
    </row>
    <row r="2078" spans="1:14" x14ac:dyDescent="0.25">
      <c r="A2078" t="s">
        <v>14</v>
      </c>
      <c r="B2078" t="s">
        <v>15</v>
      </c>
      <c r="C2078" t="s">
        <v>176</v>
      </c>
      <c r="D2078">
        <v>6324460150</v>
      </c>
      <c r="E2078" s="1">
        <v>44819</v>
      </c>
      <c r="F2078" s="1">
        <v>44819</v>
      </c>
      <c r="G2078">
        <v>8034318755</v>
      </c>
      <c r="H2078">
        <v>2223089019</v>
      </c>
      <c r="I2078">
        <v>1830</v>
      </c>
      <c r="J2078" s="1">
        <v>44879</v>
      </c>
      <c r="K2078" s="15">
        <v>1500</v>
      </c>
      <c r="L2078" s="1">
        <v>44827</v>
      </c>
      <c r="M2078">
        <v>-52</v>
      </c>
      <c r="N2078" s="15">
        <f t="shared" si="32"/>
        <v>-78000</v>
      </c>
    </row>
    <row r="2079" spans="1:14" x14ac:dyDescent="0.25">
      <c r="A2079" t="s">
        <v>14</v>
      </c>
      <c r="B2079" t="s">
        <v>15</v>
      </c>
      <c r="C2079" t="s">
        <v>120</v>
      </c>
      <c r="D2079">
        <v>801720152</v>
      </c>
      <c r="E2079" s="1">
        <v>44819</v>
      </c>
      <c r="F2079" s="1">
        <v>44819</v>
      </c>
      <c r="G2079">
        <v>8034346780</v>
      </c>
      <c r="H2079">
        <v>2200030112</v>
      </c>
      <c r="I2079">
        <v>269.86</v>
      </c>
      <c r="J2079" s="1">
        <v>44879</v>
      </c>
      <c r="K2079" s="15">
        <v>221.2</v>
      </c>
      <c r="L2079" s="1">
        <v>44827</v>
      </c>
      <c r="M2079">
        <v>-52</v>
      </c>
      <c r="N2079" s="15">
        <f t="shared" si="32"/>
        <v>-11502.4</v>
      </c>
    </row>
    <row r="2080" spans="1:14" x14ac:dyDescent="0.25">
      <c r="A2080" t="s">
        <v>14</v>
      </c>
      <c r="B2080" t="s">
        <v>15</v>
      </c>
      <c r="C2080" t="s">
        <v>120</v>
      </c>
      <c r="D2080">
        <v>801720152</v>
      </c>
      <c r="E2080" s="1">
        <v>44819</v>
      </c>
      <c r="F2080" s="1">
        <v>44819</v>
      </c>
      <c r="G2080">
        <v>8034348250</v>
      </c>
      <c r="H2080">
        <v>2200030110</v>
      </c>
      <c r="I2080">
        <v>1613.08</v>
      </c>
      <c r="J2080" s="1">
        <v>44879</v>
      </c>
      <c r="K2080" s="15">
        <v>1322.2</v>
      </c>
      <c r="L2080" s="1">
        <v>44827</v>
      </c>
      <c r="M2080">
        <v>-52</v>
      </c>
      <c r="N2080" s="15">
        <f t="shared" si="32"/>
        <v>-68754.400000000009</v>
      </c>
    </row>
    <row r="2081" spans="1:14" x14ac:dyDescent="0.25">
      <c r="A2081" t="s">
        <v>14</v>
      </c>
      <c r="B2081" t="s">
        <v>15</v>
      </c>
      <c r="C2081" t="s">
        <v>151</v>
      </c>
      <c r="D2081">
        <v>759430267</v>
      </c>
      <c r="E2081" s="1">
        <v>44819</v>
      </c>
      <c r="F2081" s="1">
        <v>44819</v>
      </c>
      <c r="G2081">
        <v>8039670105</v>
      </c>
      <c r="H2081">
        <v>2247539</v>
      </c>
      <c r="I2081">
        <v>6211.63</v>
      </c>
      <c r="J2081" s="1">
        <v>44879</v>
      </c>
      <c r="K2081" s="15">
        <v>5091.5</v>
      </c>
      <c r="L2081" s="1">
        <v>44827</v>
      </c>
      <c r="M2081">
        <v>-52</v>
      </c>
      <c r="N2081" s="15">
        <f t="shared" si="32"/>
        <v>-264758</v>
      </c>
    </row>
    <row r="2082" spans="1:14" x14ac:dyDescent="0.25">
      <c r="A2082" t="s">
        <v>14</v>
      </c>
      <c r="B2082" t="s">
        <v>15</v>
      </c>
      <c r="C2082" t="s">
        <v>783</v>
      </c>
      <c r="D2082">
        <v>1693020206</v>
      </c>
      <c r="E2082" s="1">
        <v>44820</v>
      </c>
      <c r="F2082" s="1">
        <v>44820</v>
      </c>
      <c r="G2082">
        <v>8041037354</v>
      </c>
      <c r="H2082" t="s">
        <v>1073</v>
      </c>
      <c r="I2082">
        <v>730.17</v>
      </c>
      <c r="J2082" s="1">
        <v>44880</v>
      </c>
      <c r="K2082" s="15">
        <v>598.5</v>
      </c>
      <c r="L2082" s="1">
        <v>44825</v>
      </c>
      <c r="M2082">
        <v>-55</v>
      </c>
      <c r="N2082" s="15">
        <f t="shared" si="32"/>
        <v>-32917.5</v>
      </c>
    </row>
    <row r="2083" spans="1:14" x14ac:dyDescent="0.25">
      <c r="A2083" t="s">
        <v>14</v>
      </c>
      <c r="B2083" t="s">
        <v>15</v>
      </c>
      <c r="C2083" t="s">
        <v>24</v>
      </c>
      <c r="D2083">
        <v>807970157</v>
      </c>
      <c r="E2083" s="1">
        <v>44820</v>
      </c>
      <c r="F2083" s="1">
        <v>44820</v>
      </c>
      <c r="G2083">
        <v>8041291964</v>
      </c>
      <c r="H2083" t="s">
        <v>1074</v>
      </c>
      <c r="I2083">
        <v>72.8</v>
      </c>
      <c r="J2083" s="1">
        <v>44880</v>
      </c>
      <c r="K2083" s="15">
        <v>70</v>
      </c>
      <c r="L2083" s="1">
        <v>44830</v>
      </c>
      <c r="M2083">
        <v>-50</v>
      </c>
      <c r="N2083" s="15">
        <f t="shared" si="32"/>
        <v>-3500</v>
      </c>
    </row>
    <row r="2084" spans="1:14" x14ac:dyDescent="0.25">
      <c r="A2084" t="s">
        <v>14</v>
      </c>
      <c r="B2084" t="s">
        <v>15</v>
      </c>
      <c r="C2084" t="s">
        <v>24</v>
      </c>
      <c r="D2084">
        <v>807970157</v>
      </c>
      <c r="E2084" s="1">
        <v>44820</v>
      </c>
      <c r="F2084" s="1">
        <v>44820</v>
      </c>
      <c r="G2084">
        <v>8041291973</v>
      </c>
      <c r="H2084" t="s">
        <v>1075</v>
      </c>
      <c r="I2084">
        <v>640.64</v>
      </c>
      <c r="J2084" s="1">
        <v>44880</v>
      </c>
      <c r="K2084" s="15">
        <v>616</v>
      </c>
      <c r="L2084" s="1">
        <v>44825</v>
      </c>
      <c r="M2084">
        <v>-55</v>
      </c>
      <c r="N2084" s="15">
        <f t="shared" si="32"/>
        <v>-33880</v>
      </c>
    </row>
    <row r="2085" spans="1:14" x14ac:dyDescent="0.25">
      <c r="A2085" t="s">
        <v>14</v>
      </c>
      <c r="B2085" t="s">
        <v>15</v>
      </c>
      <c r="C2085" t="s">
        <v>24</v>
      </c>
      <c r="D2085">
        <v>807970157</v>
      </c>
      <c r="E2085" s="1">
        <v>44820</v>
      </c>
      <c r="F2085" s="1">
        <v>44820</v>
      </c>
      <c r="G2085">
        <v>8041292181</v>
      </c>
      <c r="H2085" t="s">
        <v>1076</v>
      </c>
      <c r="I2085">
        <v>786.24</v>
      </c>
      <c r="J2085" s="1">
        <v>44880</v>
      </c>
      <c r="K2085" s="15">
        <v>756</v>
      </c>
      <c r="L2085" s="1">
        <v>44825</v>
      </c>
      <c r="M2085">
        <v>-55</v>
      </c>
      <c r="N2085" s="15">
        <f t="shared" si="32"/>
        <v>-41580</v>
      </c>
    </row>
    <row r="2086" spans="1:14" x14ac:dyDescent="0.25">
      <c r="A2086" t="s">
        <v>14</v>
      </c>
      <c r="B2086" t="s">
        <v>15</v>
      </c>
      <c r="C2086" t="s">
        <v>112</v>
      </c>
      <c r="D2086">
        <v>803890151</v>
      </c>
      <c r="E2086" s="1">
        <v>44820</v>
      </c>
      <c r="F2086" s="1">
        <v>44820</v>
      </c>
      <c r="G2086">
        <v>8041447595</v>
      </c>
      <c r="H2086">
        <v>222062075</v>
      </c>
      <c r="I2086">
        <v>134.19999999999999</v>
      </c>
      <c r="J2086" s="1">
        <v>44880</v>
      </c>
      <c r="K2086" s="15">
        <v>110</v>
      </c>
      <c r="L2086" s="1">
        <v>44827</v>
      </c>
      <c r="M2086">
        <v>-53</v>
      </c>
      <c r="N2086" s="15">
        <f t="shared" si="32"/>
        <v>-5830</v>
      </c>
    </row>
    <row r="2087" spans="1:14" x14ac:dyDescent="0.25">
      <c r="A2087" t="s">
        <v>14</v>
      </c>
      <c r="B2087" t="s">
        <v>15</v>
      </c>
      <c r="C2087" t="s">
        <v>24</v>
      </c>
      <c r="D2087">
        <v>807970157</v>
      </c>
      <c r="E2087" s="1">
        <v>44819</v>
      </c>
      <c r="F2087" s="1">
        <v>44819</v>
      </c>
      <c r="G2087">
        <v>8041473010</v>
      </c>
      <c r="H2087" t="s">
        <v>1077</v>
      </c>
      <c r="I2087">
        <v>640.64</v>
      </c>
      <c r="J2087" s="1">
        <v>44879</v>
      </c>
      <c r="K2087" s="15">
        <v>616</v>
      </c>
      <c r="L2087" s="1">
        <v>44830</v>
      </c>
      <c r="M2087">
        <v>-49</v>
      </c>
      <c r="N2087" s="15">
        <f t="shared" si="32"/>
        <v>-30184</v>
      </c>
    </row>
    <row r="2088" spans="1:14" x14ac:dyDescent="0.25">
      <c r="A2088" t="s">
        <v>14</v>
      </c>
      <c r="B2088" t="s">
        <v>15</v>
      </c>
      <c r="C2088" t="s">
        <v>24</v>
      </c>
      <c r="D2088">
        <v>807970157</v>
      </c>
      <c r="E2088" s="1">
        <v>44820</v>
      </c>
      <c r="F2088" s="1">
        <v>44820</v>
      </c>
      <c r="G2088">
        <v>8041473048</v>
      </c>
      <c r="H2088" t="s">
        <v>1078</v>
      </c>
      <c r="I2088">
        <v>876.5</v>
      </c>
      <c r="J2088" s="1">
        <v>44880</v>
      </c>
      <c r="K2088" s="15">
        <v>842.79</v>
      </c>
      <c r="L2088" s="1">
        <v>44825</v>
      </c>
      <c r="M2088">
        <v>-55</v>
      </c>
      <c r="N2088" s="15">
        <f t="shared" si="32"/>
        <v>-46353.45</v>
      </c>
    </row>
    <row r="2089" spans="1:14" x14ac:dyDescent="0.25">
      <c r="A2089" t="s">
        <v>14</v>
      </c>
      <c r="B2089" t="s">
        <v>15</v>
      </c>
      <c r="C2089" t="s">
        <v>24</v>
      </c>
      <c r="D2089">
        <v>807970157</v>
      </c>
      <c r="E2089" s="1">
        <v>44819</v>
      </c>
      <c r="F2089" s="1">
        <v>44819</v>
      </c>
      <c r="G2089">
        <v>8041473105</v>
      </c>
      <c r="H2089" t="s">
        <v>1079</v>
      </c>
      <c r="I2089">
        <v>582.4</v>
      </c>
      <c r="J2089" s="1">
        <v>44879</v>
      </c>
      <c r="K2089" s="15">
        <v>560</v>
      </c>
      <c r="L2089" s="1">
        <v>44830</v>
      </c>
      <c r="M2089">
        <v>-49</v>
      </c>
      <c r="N2089" s="15">
        <f t="shared" si="32"/>
        <v>-27440</v>
      </c>
    </row>
    <row r="2090" spans="1:14" x14ac:dyDescent="0.25">
      <c r="A2090" t="s">
        <v>14</v>
      </c>
      <c r="B2090" t="s">
        <v>15</v>
      </c>
      <c r="C2090" t="s">
        <v>24</v>
      </c>
      <c r="D2090">
        <v>807970157</v>
      </c>
      <c r="E2090" s="1">
        <v>44820</v>
      </c>
      <c r="F2090" s="1">
        <v>44820</v>
      </c>
      <c r="G2090">
        <v>8041473169</v>
      </c>
      <c r="H2090" t="s">
        <v>1080</v>
      </c>
      <c r="I2090">
        <v>349.44</v>
      </c>
      <c r="J2090" s="1">
        <v>44880</v>
      </c>
      <c r="K2090" s="15">
        <v>336</v>
      </c>
      <c r="L2090" s="1">
        <v>44825</v>
      </c>
      <c r="M2090">
        <v>-55</v>
      </c>
      <c r="N2090" s="15">
        <f t="shared" si="32"/>
        <v>-18480</v>
      </c>
    </row>
    <row r="2091" spans="1:14" x14ac:dyDescent="0.25">
      <c r="A2091" t="s">
        <v>14</v>
      </c>
      <c r="B2091" t="s">
        <v>15</v>
      </c>
      <c r="C2091" t="s">
        <v>24</v>
      </c>
      <c r="D2091">
        <v>807970157</v>
      </c>
      <c r="E2091" s="1">
        <v>44820</v>
      </c>
      <c r="F2091" s="1">
        <v>44820</v>
      </c>
      <c r="G2091">
        <v>8041473179</v>
      </c>
      <c r="H2091" t="s">
        <v>1081</v>
      </c>
      <c r="I2091">
        <v>669.76</v>
      </c>
      <c r="J2091" s="1">
        <v>44880</v>
      </c>
      <c r="K2091" s="15">
        <v>644</v>
      </c>
      <c r="L2091" s="1">
        <v>44825</v>
      </c>
      <c r="M2091">
        <v>-55</v>
      </c>
      <c r="N2091" s="15">
        <f t="shared" si="32"/>
        <v>-35420</v>
      </c>
    </row>
    <row r="2092" spans="1:14" x14ac:dyDescent="0.25">
      <c r="A2092" t="s">
        <v>14</v>
      </c>
      <c r="B2092" t="s">
        <v>15</v>
      </c>
      <c r="C2092" t="s">
        <v>24</v>
      </c>
      <c r="D2092">
        <v>807970157</v>
      </c>
      <c r="E2092" s="1">
        <v>44820</v>
      </c>
      <c r="F2092" s="1">
        <v>44820</v>
      </c>
      <c r="G2092">
        <v>8041473188</v>
      </c>
      <c r="H2092" t="s">
        <v>1082</v>
      </c>
      <c r="I2092">
        <v>999.13</v>
      </c>
      <c r="J2092" s="1">
        <v>44880</v>
      </c>
      <c r="K2092" s="15">
        <v>960.7</v>
      </c>
      <c r="L2092" s="1">
        <v>44825</v>
      </c>
      <c r="M2092">
        <v>-55</v>
      </c>
      <c r="N2092" s="15">
        <f t="shared" si="32"/>
        <v>-52838.5</v>
      </c>
    </row>
    <row r="2093" spans="1:14" x14ac:dyDescent="0.25">
      <c r="A2093" t="s">
        <v>14</v>
      </c>
      <c r="B2093" t="s">
        <v>15</v>
      </c>
      <c r="C2093" t="s">
        <v>24</v>
      </c>
      <c r="D2093">
        <v>807970157</v>
      </c>
      <c r="E2093" s="1">
        <v>44819</v>
      </c>
      <c r="F2093" s="1">
        <v>44819</v>
      </c>
      <c r="G2093">
        <v>8041473219</v>
      </c>
      <c r="H2093" t="s">
        <v>1083</v>
      </c>
      <c r="I2093">
        <v>698.88</v>
      </c>
      <c r="J2093" s="1">
        <v>44879</v>
      </c>
      <c r="K2093" s="15">
        <v>672</v>
      </c>
      <c r="L2093" s="1">
        <v>44830</v>
      </c>
      <c r="M2093">
        <v>-49</v>
      </c>
      <c r="N2093" s="15">
        <f t="shared" si="32"/>
        <v>-32928</v>
      </c>
    </row>
    <row r="2094" spans="1:14" x14ac:dyDescent="0.25">
      <c r="A2094" t="s">
        <v>14</v>
      </c>
      <c r="B2094" t="s">
        <v>15</v>
      </c>
      <c r="C2094" t="s">
        <v>24</v>
      </c>
      <c r="D2094">
        <v>807970157</v>
      </c>
      <c r="E2094" s="1">
        <v>44820</v>
      </c>
      <c r="F2094" s="1">
        <v>44820</v>
      </c>
      <c r="G2094">
        <v>8041473247</v>
      </c>
      <c r="H2094" t="s">
        <v>1084</v>
      </c>
      <c r="I2094">
        <v>731.17</v>
      </c>
      <c r="J2094" s="1">
        <v>44880</v>
      </c>
      <c r="K2094" s="15">
        <v>703.05</v>
      </c>
      <c r="L2094" s="1">
        <v>44825</v>
      </c>
      <c r="M2094">
        <v>-55</v>
      </c>
      <c r="N2094" s="15">
        <f t="shared" si="32"/>
        <v>-38667.75</v>
      </c>
    </row>
    <row r="2095" spans="1:14" x14ac:dyDescent="0.25">
      <c r="A2095" t="s">
        <v>14</v>
      </c>
      <c r="B2095" t="s">
        <v>15</v>
      </c>
      <c r="C2095" t="s">
        <v>24</v>
      </c>
      <c r="D2095">
        <v>807970157</v>
      </c>
      <c r="E2095" s="1">
        <v>44820</v>
      </c>
      <c r="F2095" s="1">
        <v>44820</v>
      </c>
      <c r="G2095">
        <v>8041473292</v>
      </c>
      <c r="H2095" t="s">
        <v>1085</v>
      </c>
      <c r="I2095">
        <v>611.52</v>
      </c>
      <c r="J2095" s="1">
        <v>44880</v>
      </c>
      <c r="K2095" s="15">
        <v>588</v>
      </c>
      <c r="L2095" s="1">
        <v>44825</v>
      </c>
      <c r="M2095">
        <v>-55</v>
      </c>
      <c r="N2095" s="15">
        <f t="shared" si="32"/>
        <v>-32340</v>
      </c>
    </row>
    <row r="2096" spans="1:14" x14ac:dyDescent="0.25">
      <c r="A2096" t="s">
        <v>14</v>
      </c>
      <c r="B2096" t="s">
        <v>15</v>
      </c>
      <c r="C2096" t="s">
        <v>24</v>
      </c>
      <c r="D2096">
        <v>807970157</v>
      </c>
      <c r="E2096" s="1">
        <v>44819</v>
      </c>
      <c r="F2096" s="1">
        <v>44819</v>
      </c>
      <c r="G2096">
        <v>8041473317</v>
      </c>
      <c r="H2096" t="s">
        <v>1086</v>
      </c>
      <c r="I2096">
        <v>36.61</v>
      </c>
      <c r="J2096" s="1">
        <v>44879</v>
      </c>
      <c r="K2096" s="15">
        <v>35.200000000000003</v>
      </c>
      <c r="L2096" s="1">
        <v>44830</v>
      </c>
      <c r="M2096">
        <v>-49</v>
      </c>
      <c r="N2096" s="15">
        <f t="shared" si="32"/>
        <v>-1724.8000000000002</v>
      </c>
    </row>
    <row r="2097" spans="1:14" x14ac:dyDescent="0.25">
      <c r="A2097" t="s">
        <v>14</v>
      </c>
      <c r="B2097" t="s">
        <v>15</v>
      </c>
      <c r="C2097" t="s">
        <v>24</v>
      </c>
      <c r="D2097">
        <v>807970157</v>
      </c>
      <c r="E2097" s="1">
        <v>44820</v>
      </c>
      <c r="F2097" s="1">
        <v>44820</v>
      </c>
      <c r="G2097">
        <v>8041473346</v>
      </c>
      <c r="H2097" t="s">
        <v>1087</v>
      </c>
      <c r="I2097">
        <v>36.61</v>
      </c>
      <c r="J2097" s="1">
        <v>44880</v>
      </c>
      <c r="K2097" s="15">
        <v>35.200000000000003</v>
      </c>
      <c r="L2097" s="1">
        <v>44830</v>
      </c>
      <c r="M2097">
        <v>-50</v>
      </c>
      <c r="N2097" s="15">
        <f t="shared" si="32"/>
        <v>-1760.0000000000002</v>
      </c>
    </row>
    <row r="2098" spans="1:14" x14ac:dyDescent="0.25">
      <c r="A2098" t="s">
        <v>14</v>
      </c>
      <c r="B2098" t="s">
        <v>15</v>
      </c>
      <c r="C2098" t="s">
        <v>58</v>
      </c>
      <c r="D2098">
        <v>3222390159</v>
      </c>
      <c r="E2098" s="1">
        <v>44819</v>
      </c>
      <c r="F2098" s="1">
        <v>44819</v>
      </c>
      <c r="G2098">
        <v>8041515631</v>
      </c>
      <c r="H2098">
        <v>2022031038</v>
      </c>
      <c r="I2098">
        <v>138.22999999999999</v>
      </c>
      <c r="J2098" s="1">
        <v>44879</v>
      </c>
      <c r="K2098" s="15">
        <v>113.3</v>
      </c>
      <c r="L2098" s="1">
        <v>44830</v>
      </c>
      <c r="M2098">
        <v>-49</v>
      </c>
      <c r="N2098" s="15">
        <f t="shared" si="32"/>
        <v>-5551.7</v>
      </c>
    </row>
    <row r="2099" spans="1:14" x14ac:dyDescent="0.25">
      <c r="A2099" t="s">
        <v>14</v>
      </c>
      <c r="B2099" t="s">
        <v>15</v>
      </c>
      <c r="C2099" t="s">
        <v>58</v>
      </c>
      <c r="D2099">
        <v>3222390159</v>
      </c>
      <c r="E2099" s="1">
        <v>44819</v>
      </c>
      <c r="F2099" s="1">
        <v>44819</v>
      </c>
      <c r="G2099">
        <v>8041515641</v>
      </c>
      <c r="H2099">
        <v>2022031039</v>
      </c>
      <c r="I2099">
        <v>3196.12</v>
      </c>
      <c r="J2099" s="1">
        <v>44879</v>
      </c>
      <c r="K2099" s="15">
        <v>2619.77</v>
      </c>
      <c r="L2099" s="1">
        <v>44830</v>
      </c>
      <c r="M2099">
        <v>-49</v>
      </c>
      <c r="N2099" s="15">
        <f t="shared" si="32"/>
        <v>-128368.73</v>
      </c>
    </row>
    <row r="2100" spans="1:14" x14ac:dyDescent="0.25">
      <c r="A2100" t="s">
        <v>14</v>
      </c>
      <c r="B2100" t="s">
        <v>15</v>
      </c>
      <c r="C2100" t="s">
        <v>24</v>
      </c>
      <c r="D2100">
        <v>807970157</v>
      </c>
      <c r="E2100" s="1">
        <v>44819</v>
      </c>
      <c r="F2100" s="1">
        <v>44819</v>
      </c>
      <c r="G2100">
        <v>8041587717</v>
      </c>
      <c r="H2100" t="s">
        <v>1088</v>
      </c>
      <c r="I2100">
        <v>468</v>
      </c>
      <c r="J2100" s="1">
        <v>44879</v>
      </c>
      <c r="K2100" s="15">
        <v>450</v>
      </c>
      <c r="L2100" s="1">
        <v>44830</v>
      </c>
      <c r="M2100">
        <v>-49</v>
      </c>
      <c r="N2100" s="15">
        <f t="shared" si="32"/>
        <v>-22050</v>
      </c>
    </row>
    <row r="2101" spans="1:14" x14ac:dyDescent="0.25">
      <c r="A2101" t="s">
        <v>14</v>
      </c>
      <c r="B2101" t="s">
        <v>15</v>
      </c>
      <c r="C2101" t="s">
        <v>24</v>
      </c>
      <c r="D2101">
        <v>807970157</v>
      </c>
      <c r="E2101" s="1">
        <v>44819</v>
      </c>
      <c r="F2101" s="1">
        <v>44819</v>
      </c>
      <c r="G2101">
        <v>8041587722</v>
      </c>
      <c r="H2101" t="s">
        <v>1089</v>
      </c>
      <c r="I2101">
        <v>378.2</v>
      </c>
      <c r="J2101" s="1">
        <v>44879</v>
      </c>
      <c r="K2101" s="15">
        <v>310</v>
      </c>
      <c r="L2101" s="1">
        <v>44830</v>
      </c>
      <c r="M2101">
        <v>-49</v>
      </c>
      <c r="N2101" s="15">
        <f t="shared" si="32"/>
        <v>-15190</v>
      </c>
    </row>
    <row r="2102" spans="1:14" x14ac:dyDescent="0.25">
      <c r="A2102" t="s">
        <v>14</v>
      </c>
      <c r="B2102" t="s">
        <v>15</v>
      </c>
      <c r="C2102" t="s">
        <v>24</v>
      </c>
      <c r="D2102">
        <v>807970157</v>
      </c>
      <c r="E2102" s="1">
        <v>44820</v>
      </c>
      <c r="F2102" s="1">
        <v>44820</v>
      </c>
      <c r="G2102">
        <v>8041587751</v>
      </c>
      <c r="H2102" t="s">
        <v>1090</v>
      </c>
      <c r="I2102">
        <v>6.41</v>
      </c>
      <c r="J2102" s="1">
        <v>44880</v>
      </c>
      <c r="K2102" s="15">
        <v>6.16</v>
      </c>
      <c r="L2102" s="1">
        <v>44825</v>
      </c>
      <c r="M2102">
        <v>-55</v>
      </c>
      <c r="N2102" s="15">
        <f t="shared" si="32"/>
        <v>-338.8</v>
      </c>
    </row>
    <row r="2103" spans="1:14" x14ac:dyDescent="0.25">
      <c r="A2103" t="s">
        <v>14</v>
      </c>
      <c r="B2103" t="s">
        <v>15</v>
      </c>
      <c r="C2103" t="s">
        <v>24</v>
      </c>
      <c r="D2103">
        <v>807970157</v>
      </c>
      <c r="E2103" s="1">
        <v>44819</v>
      </c>
      <c r="F2103" s="1">
        <v>44819</v>
      </c>
      <c r="G2103">
        <v>8042019735</v>
      </c>
      <c r="H2103" t="s">
        <v>1091</v>
      </c>
      <c r="I2103">
        <v>2197.31</v>
      </c>
      <c r="J2103" s="1">
        <v>44879</v>
      </c>
      <c r="K2103" s="15">
        <v>2112.8000000000002</v>
      </c>
      <c r="L2103" s="1">
        <v>44830</v>
      </c>
      <c r="M2103">
        <v>-49</v>
      </c>
      <c r="N2103" s="15">
        <f t="shared" si="32"/>
        <v>-103527.20000000001</v>
      </c>
    </row>
    <row r="2104" spans="1:14" x14ac:dyDescent="0.25">
      <c r="A2104" t="s">
        <v>14</v>
      </c>
      <c r="B2104" t="s">
        <v>15</v>
      </c>
      <c r="C2104" t="s">
        <v>62</v>
      </c>
      <c r="D2104">
        <v>8082461008</v>
      </c>
      <c r="E2104" s="1">
        <v>44820</v>
      </c>
      <c r="F2104" s="1">
        <v>44820</v>
      </c>
      <c r="G2104">
        <v>8042084969</v>
      </c>
      <c r="H2104">
        <v>22197761</v>
      </c>
      <c r="I2104">
        <v>135.27000000000001</v>
      </c>
      <c r="J2104" s="1">
        <v>44880</v>
      </c>
      <c r="K2104" s="15">
        <v>110.85</v>
      </c>
      <c r="L2104" s="1">
        <v>44830</v>
      </c>
      <c r="M2104">
        <v>-50</v>
      </c>
      <c r="N2104" s="15">
        <f t="shared" si="32"/>
        <v>-5542.5</v>
      </c>
    </row>
    <row r="2105" spans="1:14" x14ac:dyDescent="0.25">
      <c r="A2105" t="s">
        <v>14</v>
      </c>
      <c r="B2105" t="s">
        <v>15</v>
      </c>
      <c r="C2105" t="s">
        <v>1092</v>
      </c>
      <c r="D2105">
        <v>860580158</v>
      </c>
      <c r="E2105" s="1">
        <v>44820</v>
      </c>
      <c r="F2105" s="1">
        <v>44820</v>
      </c>
      <c r="G2105">
        <v>8042488894</v>
      </c>
      <c r="H2105" t="s">
        <v>1093</v>
      </c>
      <c r="I2105">
        <v>181.78</v>
      </c>
      <c r="J2105" s="1">
        <v>44880</v>
      </c>
      <c r="K2105" s="15">
        <v>149</v>
      </c>
      <c r="L2105" s="1">
        <v>44825</v>
      </c>
      <c r="M2105">
        <v>-55</v>
      </c>
      <c r="N2105" s="15">
        <f t="shared" si="32"/>
        <v>-8195</v>
      </c>
    </row>
    <row r="2106" spans="1:14" x14ac:dyDescent="0.25">
      <c r="A2106" t="s">
        <v>14</v>
      </c>
      <c r="B2106" t="s">
        <v>15</v>
      </c>
      <c r="C2106" t="s">
        <v>298</v>
      </c>
      <c r="D2106">
        <v>667690044</v>
      </c>
      <c r="E2106" s="1">
        <v>44820</v>
      </c>
      <c r="F2106" s="1">
        <v>44820</v>
      </c>
      <c r="G2106">
        <v>8044675223</v>
      </c>
      <c r="H2106" t="s">
        <v>1094</v>
      </c>
      <c r="I2106">
        <v>2153.84</v>
      </c>
      <c r="J2106" s="1">
        <v>44880</v>
      </c>
      <c r="K2106" s="15">
        <v>1765.44</v>
      </c>
      <c r="L2106" s="1">
        <v>44827</v>
      </c>
      <c r="M2106">
        <v>-53</v>
      </c>
      <c r="N2106" s="15">
        <f t="shared" si="32"/>
        <v>-93568.320000000007</v>
      </c>
    </row>
    <row r="2107" spans="1:14" x14ac:dyDescent="0.25">
      <c r="A2107" t="s">
        <v>14</v>
      </c>
      <c r="B2107" t="s">
        <v>15</v>
      </c>
      <c r="C2107" t="s">
        <v>44</v>
      </c>
      <c r="D2107">
        <v>6496050151</v>
      </c>
      <c r="E2107" s="1">
        <v>44820</v>
      </c>
      <c r="F2107" s="1">
        <v>44820</v>
      </c>
      <c r="G2107">
        <v>8044764712</v>
      </c>
      <c r="H2107">
        <v>32568194</v>
      </c>
      <c r="I2107">
        <v>187.82</v>
      </c>
      <c r="J2107" s="1">
        <v>44880</v>
      </c>
      <c r="K2107" s="15">
        <v>153.94999999999999</v>
      </c>
      <c r="L2107" s="1">
        <v>44827</v>
      </c>
      <c r="M2107">
        <v>-53</v>
      </c>
      <c r="N2107" s="15">
        <f t="shared" si="32"/>
        <v>-8159.3499999999995</v>
      </c>
    </row>
    <row r="2108" spans="1:14" x14ac:dyDescent="0.25">
      <c r="A2108" t="s">
        <v>14</v>
      </c>
      <c r="B2108" t="s">
        <v>15</v>
      </c>
      <c r="C2108" t="s">
        <v>287</v>
      </c>
      <c r="D2108">
        <v>6695101219</v>
      </c>
      <c r="E2108" s="1">
        <v>44820</v>
      </c>
      <c r="F2108" s="1">
        <v>44820</v>
      </c>
      <c r="G2108">
        <v>8045579906</v>
      </c>
      <c r="H2108" t="s">
        <v>1095</v>
      </c>
      <c r="I2108">
        <v>412.26</v>
      </c>
      <c r="J2108" s="1">
        <v>44880</v>
      </c>
      <c r="K2108" s="15">
        <v>337.92</v>
      </c>
      <c r="L2108" s="1">
        <v>44825</v>
      </c>
      <c r="M2108">
        <v>-55</v>
      </c>
      <c r="N2108" s="15">
        <f t="shared" si="32"/>
        <v>-18585.600000000002</v>
      </c>
    </row>
    <row r="2109" spans="1:14" x14ac:dyDescent="0.25">
      <c r="A2109" t="s">
        <v>14</v>
      </c>
      <c r="B2109" t="s">
        <v>15</v>
      </c>
      <c r="C2109" t="s">
        <v>516</v>
      </c>
      <c r="D2109">
        <v>674840152</v>
      </c>
      <c r="E2109" s="1">
        <v>44820</v>
      </c>
      <c r="F2109" s="1">
        <v>44820</v>
      </c>
      <c r="G2109">
        <v>8045735002</v>
      </c>
      <c r="H2109">
        <v>5302493008</v>
      </c>
      <c r="I2109">
        <v>202.8</v>
      </c>
      <c r="J2109" s="1">
        <v>44880</v>
      </c>
      <c r="K2109" s="15">
        <v>195</v>
      </c>
      <c r="L2109" s="1">
        <v>44827</v>
      </c>
      <c r="M2109">
        <v>-53</v>
      </c>
      <c r="N2109" s="15">
        <f t="shared" si="32"/>
        <v>-10335</v>
      </c>
    </row>
    <row r="2110" spans="1:14" x14ac:dyDescent="0.25">
      <c r="A2110" t="s">
        <v>14</v>
      </c>
      <c r="B2110" t="s">
        <v>15</v>
      </c>
      <c r="C2110" t="s">
        <v>1096</v>
      </c>
      <c r="D2110">
        <v>477230460</v>
      </c>
      <c r="E2110" s="1">
        <v>44820</v>
      </c>
      <c r="F2110" s="1">
        <v>44820</v>
      </c>
      <c r="G2110">
        <v>8046075217</v>
      </c>
      <c r="H2110" t="s">
        <v>1097</v>
      </c>
      <c r="I2110">
        <v>1464</v>
      </c>
      <c r="J2110" s="1">
        <v>44880</v>
      </c>
      <c r="K2110" s="15">
        <v>1200</v>
      </c>
      <c r="L2110" s="1">
        <v>44830</v>
      </c>
      <c r="M2110">
        <v>-50</v>
      </c>
      <c r="N2110" s="15">
        <f t="shared" si="32"/>
        <v>-60000</v>
      </c>
    </row>
    <row r="2111" spans="1:14" x14ac:dyDescent="0.25">
      <c r="A2111" t="s">
        <v>14</v>
      </c>
      <c r="B2111" t="s">
        <v>15</v>
      </c>
      <c r="C2111" t="s">
        <v>550</v>
      </c>
      <c r="D2111">
        <v>795170158</v>
      </c>
      <c r="E2111" s="1">
        <v>44820</v>
      </c>
      <c r="F2111" s="1">
        <v>44820</v>
      </c>
      <c r="G2111">
        <v>8046316241</v>
      </c>
      <c r="H2111">
        <v>2100107686</v>
      </c>
      <c r="I2111">
        <v>223.91</v>
      </c>
      <c r="J2111" s="1">
        <v>44880</v>
      </c>
      <c r="K2111" s="15">
        <v>203.55</v>
      </c>
      <c r="L2111" s="1">
        <v>44825</v>
      </c>
      <c r="M2111">
        <v>-55</v>
      </c>
      <c r="N2111" s="15">
        <f t="shared" si="32"/>
        <v>-11195.25</v>
      </c>
    </row>
    <row r="2112" spans="1:14" x14ac:dyDescent="0.25">
      <c r="A2112" t="s">
        <v>14</v>
      </c>
      <c r="B2112" t="s">
        <v>15</v>
      </c>
      <c r="C2112" t="s">
        <v>529</v>
      </c>
      <c r="D2112">
        <v>1014660417</v>
      </c>
      <c r="E2112" s="1">
        <v>44820</v>
      </c>
      <c r="F2112" s="1">
        <v>44820</v>
      </c>
      <c r="G2112">
        <v>8046593833</v>
      </c>
      <c r="H2112" t="s">
        <v>1098</v>
      </c>
      <c r="I2112">
        <v>64024.27</v>
      </c>
      <c r="J2112" s="1">
        <v>44880</v>
      </c>
      <c r="K2112" s="15">
        <v>61561.8</v>
      </c>
      <c r="L2112" s="1">
        <v>44825</v>
      </c>
      <c r="M2112">
        <v>-55</v>
      </c>
      <c r="N2112" s="15">
        <f t="shared" si="32"/>
        <v>-3385899</v>
      </c>
    </row>
    <row r="2113" spans="1:14" x14ac:dyDescent="0.25">
      <c r="A2113" t="s">
        <v>14</v>
      </c>
      <c r="B2113" t="s">
        <v>15</v>
      </c>
      <c r="C2113" t="s">
        <v>662</v>
      </c>
      <c r="D2113">
        <v>11575580151</v>
      </c>
      <c r="E2113" s="1">
        <v>44820</v>
      </c>
      <c r="F2113" s="1">
        <v>44820</v>
      </c>
      <c r="G2113">
        <v>8046757125</v>
      </c>
      <c r="H2113">
        <v>221019663</v>
      </c>
      <c r="I2113">
        <v>204.96</v>
      </c>
      <c r="J2113" s="1">
        <v>44880</v>
      </c>
      <c r="K2113" s="15">
        <v>168</v>
      </c>
      <c r="L2113" s="1">
        <v>44825</v>
      </c>
      <c r="M2113">
        <v>-55</v>
      </c>
      <c r="N2113" s="15">
        <f t="shared" si="32"/>
        <v>-9240</v>
      </c>
    </row>
    <row r="2114" spans="1:14" x14ac:dyDescent="0.25">
      <c r="A2114" t="s">
        <v>14</v>
      </c>
      <c r="B2114" t="s">
        <v>15</v>
      </c>
      <c r="C2114" t="s">
        <v>1099</v>
      </c>
      <c r="D2114">
        <v>2871910655</v>
      </c>
      <c r="E2114" s="1">
        <v>44820</v>
      </c>
      <c r="F2114" s="1">
        <v>44820</v>
      </c>
      <c r="G2114">
        <v>8047310323</v>
      </c>
      <c r="H2114" t="s">
        <v>1100</v>
      </c>
      <c r="I2114">
        <v>1215.1199999999999</v>
      </c>
      <c r="J2114" s="1">
        <v>44880</v>
      </c>
      <c r="K2114" s="15">
        <v>996</v>
      </c>
      <c r="L2114" s="1">
        <v>44827</v>
      </c>
      <c r="M2114">
        <v>-53</v>
      </c>
      <c r="N2114" s="15">
        <f t="shared" si="32"/>
        <v>-52788</v>
      </c>
    </row>
    <row r="2115" spans="1:14" x14ac:dyDescent="0.25">
      <c r="A2115" t="s">
        <v>14</v>
      </c>
      <c r="B2115" t="s">
        <v>15</v>
      </c>
      <c r="C2115" t="s">
        <v>1101</v>
      </c>
      <c r="D2115">
        <v>818570012</v>
      </c>
      <c r="E2115" s="1">
        <v>44820</v>
      </c>
      <c r="F2115" s="1">
        <v>44820</v>
      </c>
      <c r="G2115">
        <v>8048318545</v>
      </c>
      <c r="H2115" t="s">
        <v>1102</v>
      </c>
      <c r="I2115">
        <v>967</v>
      </c>
      <c r="J2115" s="1">
        <v>44880</v>
      </c>
      <c r="K2115" s="15">
        <v>967</v>
      </c>
      <c r="L2115" s="1">
        <v>44830</v>
      </c>
      <c r="M2115">
        <v>-50</v>
      </c>
      <c r="N2115" s="15">
        <f t="shared" ref="N2115:N2131" si="33">+M2115*K2115</f>
        <v>-48350</v>
      </c>
    </row>
    <row r="2116" spans="1:14" x14ac:dyDescent="0.25">
      <c r="A2116" t="s">
        <v>14</v>
      </c>
      <c r="B2116" t="s">
        <v>15</v>
      </c>
      <c r="C2116" t="s">
        <v>508</v>
      </c>
      <c r="D2116">
        <v>7679350632</v>
      </c>
      <c r="E2116" s="1">
        <v>44820</v>
      </c>
      <c r="F2116" s="1">
        <v>44820</v>
      </c>
      <c r="G2116">
        <v>8048505428</v>
      </c>
      <c r="H2116" t="s">
        <v>1103</v>
      </c>
      <c r="I2116">
        <v>4357.45</v>
      </c>
      <c r="J2116" s="1">
        <v>44880</v>
      </c>
      <c r="K2116" s="15">
        <v>3961.32</v>
      </c>
      <c r="L2116" s="1">
        <v>44830</v>
      </c>
      <c r="M2116">
        <v>-50</v>
      </c>
      <c r="N2116" s="15">
        <f t="shared" si="33"/>
        <v>-198066</v>
      </c>
    </row>
    <row r="2117" spans="1:14" x14ac:dyDescent="0.25">
      <c r="A2117" t="s">
        <v>14</v>
      </c>
      <c r="B2117" t="s">
        <v>15</v>
      </c>
      <c r="C2117" t="s">
        <v>508</v>
      </c>
      <c r="D2117">
        <v>7679350632</v>
      </c>
      <c r="E2117" s="1">
        <v>44820</v>
      </c>
      <c r="F2117" s="1">
        <v>44820</v>
      </c>
      <c r="G2117">
        <v>8048505435</v>
      </c>
      <c r="H2117" t="s">
        <v>1104</v>
      </c>
      <c r="I2117">
        <v>13996.02</v>
      </c>
      <c r="J2117" s="1">
        <v>44880</v>
      </c>
      <c r="K2117" s="15">
        <v>12723.65</v>
      </c>
      <c r="L2117" s="1">
        <v>44830</v>
      </c>
      <c r="M2117">
        <v>-50</v>
      </c>
      <c r="N2117" s="15">
        <f t="shared" si="33"/>
        <v>-636182.5</v>
      </c>
    </row>
    <row r="2118" spans="1:14" x14ac:dyDescent="0.25">
      <c r="A2118" t="s">
        <v>14</v>
      </c>
      <c r="B2118" t="s">
        <v>15</v>
      </c>
      <c r="C2118" t="s">
        <v>508</v>
      </c>
      <c r="D2118">
        <v>7679350632</v>
      </c>
      <c r="E2118" s="1">
        <v>44820</v>
      </c>
      <c r="F2118" s="1">
        <v>44820</v>
      </c>
      <c r="G2118">
        <v>8048505441</v>
      </c>
      <c r="H2118" t="s">
        <v>1105</v>
      </c>
      <c r="I2118">
        <v>3512.53</v>
      </c>
      <c r="J2118" s="1">
        <v>44880</v>
      </c>
      <c r="K2118" s="15">
        <v>3193.21</v>
      </c>
      <c r="L2118" s="1">
        <v>44830</v>
      </c>
      <c r="M2118">
        <v>-50</v>
      </c>
      <c r="N2118" s="15">
        <f t="shared" si="33"/>
        <v>-159660.5</v>
      </c>
    </row>
    <row r="2119" spans="1:14" x14ac:dyDescent="0.25">
      <c r="A2119" t="s">
        <v>14</v>
      </c>
      <c r="B2119" t="s">
        <v>15</v>
      </c>
      <c r="C2119" t="s">
        <v>1106</v>
      </c>
      <c r="D2119" t="s">
        <v>1107</v>
      </c>
      <c r="E2119" s="1">
        <v>44822</v>
      </c>
      <c r="F2119" s="1">
        <v>44822</v>
      </c>
      <c r="G2119">
        <v>8053325692</v>
      </c>
      <c r="H2119" t="s">
        <v>1108</v>
      </c>
      <c r="I2119">
        <v>1237.08</v>
      </c>
      <c r="J2119" s="1">
        <v>44882</v>
      </c>
      <c r="K2119" s="15">
        <v>1042.08</v>
      </c>
      <c r="L2119" s="1">
        <v>44830</v>
      </c>
      <c r="M2119">
        <v>-52</v>
      </c>
      <c r="N2119" s="15">
        <f t="shared" si="33"/>
        <v>-54188.159999999996</v>
      </c>
    </row>
    <row r="2120" spans="1:14" x14ac:dyDescent="0.25">
      <c r="A2120" t="s">
        <v>14</v>
      </c>
      <c r="B2120" t="s">
        <v>15</v>
      </c>
      <c r="C2120" t="s">
        <v>170</v>
      </c>
      <c r="D2120">
        <v>9284460962</v>
      </c>
      <c r="E2120" s="1">
        <v>44823</v>
      </c>
      <c r="F2120" s="1">
        <v>44823</v>
      </c>
      <c r="G2120">
        <v>8055107635</v>
      </c>
      <c r="H2120">
        <v>22507456</v>
      </c>
      <c r="I2120">
        <v>1830</v>
      </c>
      <c r="J2120" s="1">
        <v>44883</v>
      </c>
      <c r="K2120" s="15">
        <v>1500</v>
      </c>
      <c r="L2120" s="1">
        <v>44830</v>
      </c>
      <c r="M2120">
        <v>-53</v>
      </c>
      <c r="N2120" s="15">
        <f t="shared" si="33"/>
        <v>-79500</v>
      </c>
    </row>
    <row r="2121" spans="1:14" x14ac:dyDescent="0.25">
      <c r="A2121" t="s">
        <v>14</v>
      </c>
      <c r="B2121" t="s">
        <v>15</v>
      </c>
      <c r="C2121" t="s">
        <v>1109</v>
      </c>
      <c r="D2121" t="s">
        <v>1110</v>
      </c>
      <c r="E2121" s="1">
        <v>44823</v>
      </c>
      <c r="F2121" s="1">
        <v>44823</v>
      </c>
      <c r="G2121">
        <v>8056757869</v>
      </c>
      <c r="H2121" t="s">
        <v>1111</v>
      </c>
      <c r="I2121">
        <v>1255.0999999999999</v>
      </c>
      <c r="J2121" s="1">
        <v>44883</v>
      </c>
      <c r="K2121" s="15">
        <v>1141</v>
      </c>
      <c r="L2121" s="1">
        <v>44827</v>
      </c>
      <c r="M2121">
        <v>-56</v>
      </c>
      <c r="N2121" s="15">
        <f t="shared" si="33"/>
        <v>-63896</v>
      </c>
    </row>
    <row r="2122" spans="1:14" x14ac:dyDescent="0.25">
      <c r="A2122" t="s">
        <v>14</v>
      </c>
      <c r="B2122" t="s">
        <v>15</v>
      </c>
      <c r="C2122" t="s">
        <v>188</v>
      </c>
      <c r="D2122">
        <v>4720630633</v>
      </c>
      <c r="E2122" s="1">
        <v>44824</v>
      </c>
      <c r="F2122" s="1">
        <v>44824</v>
      </c>
      <c r="G2122">
        <v>8060058357</v>
      </c>
      <c r="H2122" t="s">
        <v>1112</v>
      </c>
      <c r="I2122">
        <v>48.02</v>
      </c>
      <c r="J2122" s="1">
        <v>44884</v>
      </c>
      <c r="K2122" s="15">
        <v>39.36</v>
      </c>
      <c r="L2122" s="1">
        <v>44827</v>
      </c>
      <c r="M2122">
        <v>-57</v>
      </c>
      <c r="N2122" s="15">
        <f t="shared" si="33"/>
        <v>-2243.52</v>
      </c>
    </row>
    <row r="2123" spans="1:14" x14ac:dyDescent="0.25">
      <c r="A2123" t="s">
        <v>14</v>
      </c>
      <c r="B2123" t="s">
        <v>15</v>
      </c>
      <c r="C2123" t="s">
        <v>170</v>
      </c>
      <c r="D2123">
        <v>9284460962</v>
      </c>
      <c r="E2123" s="1">
        <v>44824</v>
      </c>
      <c r="F2123" s="1">
        <v>44824</v>
      </c>
      <c r="G2123">
        <v>8060337576</v>
      </c>
      <c r="H2123">
        <v>22507478</v>
      </c>
      <c r="I2123">
        <v>788.8</v>
      </c>
      <c r="J2123" s="1">
        <v>44884</v>
      </c>
      <c r="K2123" s="15">
        <v>646.55999999999995</v>
      </c>
      <c r="L2123" s="1">
        <v>44830</v>
      </c>
      <c r="M2123">
        <v>-54</v>
      </c>
      <c r="N2123" s="15">
        <f t="shared" si="33"/>
        <v>-34914.239999999998</v>
      </c>
    </row>
    <row r="2124" spans="1:14" x14ac:dyDescent="0.25">
      <c r="A2124" t="s">
        <v>14</v>
      </c>
      <c r="B2124" t="s">
        <v>15</v>
      </c>
      <c r="C2124" t="s">
        <v>292</v>
      </c>
      <c r="D2124">
        <v>1857820284</v>
      </c>
      <c r="E2124" s="1">
        <v>44824</v>
      </c>
      <c r="F2124" s="1">
        <v>44824</v>
      </c>
      <c r="G2124">
        <v>8061002106</v>
      </c>
      <c r="H2124">
        <v>10009518</v>
      </c>
      <c r="I2124">
        <v>3020.64</v>
      </c>
      <c r="J2124" s="1">
        <v>44884</v>
      </c>
      <c r="K2124" s="15">
        <v>2876.8</v>
      </c>
      <c r="L2124" s="1">
        <v>44825</v>
      </c>
      <c r="M2124">
        <v>-59</v>
      </c>
      <c r="N2124" s="15">
        <f t="shared" si="33"/>
        <v>-169731.20000000001</v>
      </c>
    </row>
    <row r="2125" spans="1:14" x14ac:dyDescent="0.25">
      <c r="A2125" t="s">
        <v>14</v>
      </c>
      <c r="B2125" t="s">
        <v>15</v>
      </c>
      <c r="C2125" t="s">
        <v>624</v>
      </c>
      <c r="D2125">
        <v>6853240635</v>
      </c>
      <c r="E2125" s="1">
        <v>44824</v>
      </c>
      <c r="F2125" s="1">
        <v>44824</v>
      </c>
      <c r="G2125">
        <v>8062589596</v>
      </c>
      <c r="H2125">
        <v>1300002281</v>
      </c>
      <c r="I2125">
        <v>12306.18</v>
      </c>
      <c r="J2125" s="1">
        <v>44884</v>
      </c>
      <c r="K2125" s="15">
        <v>12306.18</v>
      </c>
      <c r="L2125" s="1">
        <v>44830</v>
      </c>
      <c r="M2125">
        <v>-54</v>
      </c>
      <c r="N2125" s="15">
        <f t="shared" si="33"/>
        <v>-664533.72</v>
      </c>
    </row>
    <row r="2126" spans="1:14" x14ac:dyDescent="0.25">
      <c r="A2126" t="s">
        <v>14</v>
      </c>
      <c r="B2126" t="s">
        <v>15</v>
      </c>
      <c r="C2126" t="s">
        <v>18</v>
      </c>
      <c r="D2126">
        <v>492340583</v>
      </c>
      <c r="E2126" s="1">
        <v>44824</v>
      </c>
      <c r="F2126" s="1">
        <v>44824</v>
      </c>
      <c r="G2126">
        <v>8063215277</v>
      </c>
      <c r="H2126">
        <v>19168275</v>
      </c>
      <c r="I2126">
        <v>463.84</v>
      </c>
      <c r="J2126" s="1">
        <v>44884</v>
      </c>
      <c r="K2126" s="15">
        <v>446</v>
      </c>
      <c r="L2126" s="1">
        <v>44825</v>
      </c>
      <c r="M2126">
        <v>-59</v>
      </c>
      <c r="N2126" s="15">
        <f t="shared" si="33"/>
        <v>-26314</v>
      </c>
    </row>
    <row r="2127" spans="1:14" x14ac:dyDescent="0.25">
      <c r="A2127" t="s">
        <v>14</v>
      </c>
      <c r="B2127" t="s">
        <v>15</v>
      </c>
      <c r="C2127" t="s">
        <v>1113</v>
      </c>
      <c r="D2127">
        <v>6322711216</v>
      </c>
      <c r="E2127" s="1">
        <v>44824</v>
      </c>
      <c r="F2127" s="1">
        <v>44824</v>
      </c>
      <c r="G2127">
        <v>8063696488</v>
      </c>
      <c r="H2127">
        <v>1300000039</v>
      </c>
      <c r="I2127">
        <v>4800</v>
      </c>
      <c r="J2127" s="1">
        <v>44884</v>
      </c>
      <c r="K2127" s="15">
        <v>4800</v>
      </c>
      <c r="L2127" s="1">
        <v>44830</v>
      </c>
      <c r="M2127">
        <v>-54</v>
      </c>
      <c r="N2127" s="15">
        <f t="shared" si="33"/>
        <v>-259200</v>
      </c>
    </row>
    <row r="2128" spans="1:14" x14ac:dyDescent="0.25">
      <c r="A2128" t="s">
        <v>14</v>
      </c>
      <c r="B2128" t="s">
        <v>15</v>
      </c>
      <c r="C2128" t="s">
        <v>437</v>
      </c>
      <c r="D2128">
        <v>1412690628</v>
      </c>
      <c r="E2128" s="1">
        <v>44824</v>
      </c>
      <c r="F2128" s="1">
        <v>44824</v>
      </c>
      <c r="G2128">
        <v>8063776821</v>
      </c>
      <c r="H2128" t="s">
        <v>1114</v>
      </c>
      <c r="I2128">
        <v>32655.42</v>
      </c>
      <c r="J2128" s="1">
        <v>44884</v>
      </c>
      <c r="K2128" s="15">
        <v>32655.42</v>
      </c>
      <c r="L2128" s="1">
        <v>44825</v>
      </c>
      <c r="M2128">
        <v>-59</v>
      </c>
      <c r="N2128" s="15">
        <f t="shared" si="33"/>
        <v>-1926669.7799999998</v>
      </c>
    </row>
    <row r="2129" spans="1:14" x14ac:dyDescent="0.25">
      <c r="A2129" t="s">
        <v>14</v>
      </c>
      <c r="B2129" t="s">
        <v>15</v>
      </c>
      <c r="C2129" t="s">
        <v>120</v>
      </c>
      <c r="D2129">
        <v>801720152</v>
      </c>
      <c r="E2129" s="1">
        <v>44825</v>
      </c>
      <c r="F2129" s="1">
        <v>44825</v>
      </c>
      <c r="G2129">
        <v>8066586978</v>
      </c>
      <c r="H2129">
        <v>2200031086</v>
      </c>
      <c r="I2129">
        <v>858.88</v>
      </c>
      <c r="J2129" s="1">
        <v>44885</v>
      </c>
      <c r="K2129" s="15">
        <v>704</v>
      </c>
      <c r="L2129" s="1">
        <v>44827</v>
      </c>
      <c r="M2129">
        <v>-58</v>
      </c>
      <c r="N2129" s="15">
        <f t="shared" si="33"/>
        <v>-40832</v>
      </c>
    </row>
    <row r="2130" spans="1:14" x14ac:dyDescent="0.25">
      <c r="A2130" t="s">
        <v>14</v>
      </c>
      <c r="B2130" t="s">
        <v>15</v>
      </c>
      <c r="C2130" t="s">
        <v>1115</v>
      </c>
      <c r="D2130" t="s">
        <v>1116</v>
      </c>
      <c r="E2130" s="1">
        <v>44825</v>
      </c>
      <c r="F2130" s="1">
        <v>44825</v>
      </c>
      <c r="G2130">
        <v>8068300690</v>
      </c>
      <c r="H2130" t="s">
        <v>1117</v>
      </c>
      <c r="I2130">
        <v>42557.440000000002</v>
      </c>
      <c r="J2130" s="1">
        <v>44885</v>
      </c>
      <c r="K2130" s="15">
        <v>35849.14</v>
      </c>
      <c r="L2130" s="1">
        <v>44830</v>
      </c>
      <c r="M2130">
        <v>-55</v>
      </c>
      <c r="N2130" s="15">
        <f t="shared" si="33"/>
        <v>-1971702.7</v>
      </c>
    </row>
    <row r="2131" spans="1:14" x14ac:dyDescent="0.25">
      <c r="A2131" t="s">
        <v>14</v>
      </c>
      <c r="B2131" t="s">
        <v>15</v>
      </c>
      <c r="C2131" t="s">
        <v>1118</v>
      </c>
      <c r="D2131">
        <v>6908670638</v>
      </c>
      <c r="E2131" s="1">
        <v>44827</v>
      </c>
      <c r="F2131" s="1">
        <v>44827</v>
      </c>
      <c r="G2131">
        <v>8083120767</v>
      </c>
      <c r="H2131">
        <v>1300000859</v>
      </c>
      <c r="I2131">
        <v>15842</v>
      </c>
      <c r="J2131" s="1">
        <v>44887</v>
      </c>
      <c r="K2131" s="15">
        <v>15842</v>
      </c>
      <c r="L2131" s="1">
        <v>44830</v>
      </c>
      <c r="M2131">
        <v>-57</v>
      </c>
      <c r="N2131" s="15">
        <f t="shared" si="33"/>
        <v>-902994</v>
      </c>
    </row>
    <row r="2132" spans="1:14" s="8" customFormat="1" x14ac:dyDescent="0.25">
      <c r="A2132" s="12" t="s">
        <v>1119</v>
      </c>
      <c r="B2132" s="12"/>
      <c r="C2132" s="12"/>
      <c r="D2132" s="12"/>
      <c r="E2132" s="12"/>
      <c r="F2132" s="12"/>
      <c r="G2132" s="12"/>
      <c r="H2132" s="12"/>
      <c r="I2132" s="12"/>
      <c r="J2132" s="12"/>
      <c r="K2132" s="7">
        <f>SUM(K2:K2131)</f>
        <v>10465099.170000009</v>
      </c>
      <c r="L2132" s="7"/>
      <c r="M2132" s="7"/>
      <c r="N2132" s="7">
        <f>SUM(N2:N2131)</f>
        <v>-458193531.18999976</v>
      </c>
    </row>
    <row r="2133" spans="1:14" s="8" customFormat="1" x14ac:dyDescent="0.25">
      <c r="H2133" s="9"/>
      <c r="I2133" s="10"/>
      <c r="K2133" s="13" t="s">
        <v>1120</v>
      </c>
      <c r="L2133" s="13"/>
      <c r="M2133" s="11">
        <f>+N2132/K2132</f>
        <v>-43.783009004204146</v>
      </c>
      <c r="N2133" s="10"/>
    </row>
  </sheetData>
  <autoFilter ref="A1:M2131" xr:uid="{00000000-0009-0000-0000-000000000000}"/>
  <mergeCells count="2">
    <mergeCell ref="A2132:J2132"/>
    <mergeCell ref="K2133:L213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ITP - Fatture Incluse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COZZOLINO PASQUALE</dc:creator>
  <cp:lastModifiedBy>GUETTA SALVATORE</cp:lastModifiedBy>
  <dcterms:created xsi:type="dcterms:W3CDTF">2022-10-04T08:44:48Z</dcterms:created>
  <dcterms:modified xsi:type="dcterms:W3CDTF">2022-10-04T08:54:32Z</dcterms:modified>
</cp:coreProperties>
</file>